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360" yWindow="90" windowWidth="14355" windowHeight="4680"/>
  </bookViews>
  <sheets>
    <sheet name="Sheet1" sheetId="1" r:id="rId1"/>
    <sheet name="Sheet2" sheetId="2" r:id="rId2"/>
    <sheet name="Sheet3" sheetId="3" r:id="rId3"/>
  </sheets>
  <calcPr calcId="124519"/>
  <fileRecoveryPr repairLoad="1"/>
</workbook>
</file>

<file path=xl/calcChain.xml><?xml version="1.0" encoding="utf-8"?>
<calcChain xmlns="http://schemas.openxmlformats.org/spreadsheetml/2006/main">
  <c r="AI10" i="1"/>
  <c r="AI11"/>
  <c r="AI12"/>
  <c r="AI13"/>
  <c r="AI14"/>
  <c r="AI15"/>
  <c r="AI16"/>
  <c r="AI17"/>
  <c r="AI9"/>
  <c r="D10"/>
  <c r="E10"/>
  <c r="F10"/>
  <c r="G10"/>
  <c r="H10"/>
  <c r="I10"/>
  <c r="J10"/>
  <c r="K10"/>
  <c r="L10"/>
  <c r="M10"/>
  <c r="N10"/>
  <c r="O10"/>
  <c r="P10"/>
  <c r="Q10"/>
  <c r="R10"/>
  <c r="S10"/>
  <c r="T10"/>
  <c r="U10"/>
  <c r="V10"/>
  <c r="W10"/>
  <c r="X10"/>
  <c r="Y10"/>
  <c r="Z10"/>
  <c r="AA10"/>
  <c r="AB10"/>
  <c r="AC10"/>
  <c r="AD10"/>
  <c r="AE10"/>
  <c r="AF10"/>
  <c r="AG10"/>
  <c r="D11"/>
  <c r="E11"/>
  <c r="F11"/>
  <c r="G11"/>
  <c r="H11"/>
  <c r="I11"/>
  <c r="J11"/>
  <c r="K11"/>
  <c r="L11"/>
  <c r="M11"/>
  <c r="N11"/>
  <c r="O11"/>
  <c r="P11"/>
  <c r="Q11"/>
  <c r="R11"/>
  <c r="S11"/>
  <c r="T11"/>
  <c r="U11"/>
  <c r="V11"/>
  <c r="W11"/>
  <c r="X11"/>
  <c r="Y11"/>
  <c r="Z11"/>
  <c r="AA11"/>
  <c r="AB11"/>
  <c r="AC11"/>
  <c r="AD11"/>
  <c r="AE11"/>
  <c r="AF11"/>
  <c r="AG11"/>
  <c r="D12"/>
  <c r="G12" s="1"/>
  <c r="E12"/>
  <c r="F12"/>
  <c r="L12"/>
  <c r="S12"/>
  <c r="W12"/>
  <c r="Z12"/>
  <c r="AG12"/>
  <c r="D13"/>
  <c r="E13"/>
  <c r="F13"/>
  <c r="G13"/>
  <c r="H13"/>
  <c r="I13"/>
  <c r="J13"/>
  <c r="K13"/>
  <c r="L13"/>
  <c r="M13"/>
  <c r="N13"/>
  <c r="O13"/>
  <c r="P13"/>
  <c r="Q13"/>
  <c r="R13"/>
  <c r="S13"/>
  <c r="T13"/>
  <c r="U13"/>
  <c r="V13"/>
  <c r="W13"/>
  <c r="X13"/>
  <c r="Y13"/>
  <c r="Z13"/>
  <c r="AA13"/>
  <c r="AB13"/>
  <c r="AC13"/>
  <c r="AD13"/>
  <c r="AE13"/>
  <c r="AF13"/>
  <c r="AG13"/>
  <c r="D14"/>
  <c r="G14" s="1"/>
  <c r="E14"/>
  <c r="F14"/>
  <c r="L14"/>
  <c r="S14"/>
  <c r="W14"/>
  <c r="Z14"/>
  <c r="AG14"/>
  <c r="D15"/>
  <c r="E15"/>
  <c r="F15"/>
  <c r="G15"/>
  <c r="H15"/>
  <c r="I15"/>
  <c r="J15"/>
  <c r="K15"/>
  <c r="L15"/>
  <c r="M15"/>
  <c r="N15"/>
  <c r="O15"/>
  <c r="P15"/>
  <c r="Q15"/>
  <c r="R15"/>
  <c r="S15"/>
  <c r="T15"/>
  <c r="U15"/>
  <c r="V15"/>
  <c r="W15"/>
  <c r="X15"/>
  <c r="Y15"/>
  <c r="Z15"/>
  <c r="AA15"/>
  <c r="AB15"/>
  <c r="AC15"/>
  <c r="AD15"/>
  <c r="AE15"/>
  <c r="AF15"/>
  <c r="AG15"/>
  <c r="D16"/>
  <c r="G16" s="1"/>
  <c r="E16"/>
  <c r="F16"/>
  <c r="L16"/>
  <c r="S16"/>
  <c r="W16"/>
  <c r="Z16"/>
  <c r="AG16"/>
  <c r="D17"/>
  <c r="G17" s="1"/>
  <c r="E17"/>
  <c r="F17"/>
  <c r="L17"/>
  <c r="S17"/>
  <c r="W17"/>
  <c r="Z17"/>
  <c r="AG17"/>
  <c r="E9"/>
  <c r="F9" s="1"/>
  <c r="L9"/>
  <c r="S9"/>
  <c r="W9"/>
  <c r="Z9"/>
  <c r="AG9"/>
  <c r="D9"/>
  <c r="C10"/>
  <c r="C11"/>
  <c r="C12"/>
  <c r="C13"/>
  <c r="C14"/>
  <c r="C15"/>
  <c r="C16"/>
  <c r="C17"/>
  <c r="C9"/>
  <c r="H17" l="1"/>
  <c r="H14"/>
  <c r="J14" s="1"/>
  <c r="H12"/>
  <c r="H16"/>
  <c r="J16" s="1"/>
  <c r="I17"/>
  <c r="J17" s="1"/>
  <c r="I16"/>
  <c r="I14"/>
  <c r="I12"/>
  <c r="J12" s="1"/>
  <c r="G9"/>
  <c r="AH10"/>
  <c r="AH11"/>
  <c r="K12" l="1"/>
  <c r="K14"/>
  <c r="K16"/>
  <c r="N16" s="1"/>
  <c r="K17"/>
  <c r="O17" s="1"/>
  <c r="N17"/>
  <c r="M12"/>
  <c r="M16"/>
  <c r="O16" s="1"/>
  <c r="M17"/>
  <c r="H9"/>
  <c r="AH13"/>
  <c r="P17" l="1"/>
  <c r="Q17"/>
  <c r="T17" s="1"/>
  <c r="R17"/>
  <c r="N12"/>
  <c r="M14"/>
  <c r="N14"/>
  <c r="P16"/>
  <c r="R16" s="1"/>
  <c r="Q16"/>
  <c r="I9"/>
  <c r="J9" s="1"/>
  <c r="AH15"/>
  <c r="U17" l="1"/>
  <c r="V17" s="1"/>
  <c r="O14"/>
  <c r="T16"/>
  <c r="O12"/>
  <c r="K9"/>
  <c r="X17" l="1"/>
  <c r="Y17" s="1"/>
  <c r="AA17" s="1"/>
  <c r="AB17" s="1"/>
  <c r="AC17" s="1"/>
  <c r="AD17" s="1"/>
  <c r="AE17" s="1"/>
  <c r="AF17" s="1"/>
  <c r="U16"/>
  <c r="P14"/>
  <c r="V16"/>
  <c r="X16" s="1"/>
  <c r="P12"/>
  <c r="M9"/>
  <c r="P9" s="1"/>
  <c r="Q9" s="1"/>
  <c r="R9" s="1"/>
  <c r="N9"/>
  <c r="O9" s="1"/>
  <c r="Y16" l="1"/>
  <c r="AA16"/>
  <c r="AB16" s="1"/>
  <c r="AC16" s="1"/>
  <c r="AD16" s="1"/>
  <c r="AE16" s="1"/>
  <c r="AF16" s="1"/>
  <c r="Q14"/>
  <c r="R14" s="1"/>
  <c r="T14" s="1"/>
  <c r="Q12"/>
  <c r="T9"/>
  <c r="U9" s="1"/>
  <c r="V9" s="1"/>
  <c r="X9" s="1"/>
  <c r="Y9" s="1"/>
  <c r="AA9" s="1"/>
  <c r="AB9" s="1"/>
  <c r="AC9" s="1"/>
  <c r="AD9" s="1"/>
  <c r="AE9" s="1"/>
  <c r="AF9" s="1"/>
  <c r="R12" l="1"/>
  <c r="T12" s="1"/>
  <c r="U12" s="1"/>
  <c r="V12" s="1"/>
  <c r="X12" s="1"/>
  <c r="Y12" s="1"/>
  <c r="U14"/>
  <c r="V14" s="1"/>
  <c r="X14" s="1"/>
  <c r="Y14" s="1"/>
  <c r="AA14" s="1"/>
  <c r="AB14" s="1"/>
  <c r="AC14" s="1"/>
  <c r="AD14" s="1"/>
  <c r="AE14" s="1"/>
  <c r="AF14" s="1"/>
  <c r="AH17"/>
  <c r="AA12" l="1"/>
  <c r="AB12" s="1"/>
  <c r="AC12" s="1"/>
  <c r="AD12" s="1"/>
  <c r="AE12" s="1"/>
  <c r="AF12" s="1"/>
  <c r="AH9"/>
  <c r="AH14"/>
  <c r="AH16"/>
  <c r="AH12" l="1"/>
</calcChain>
</file>

<file path=xl/sharedStrings.xml><?xml version="1.0" encoding="utf-8"?>
<sst xmlns="http://schemas.openxmlformats.org/spreadsheetml/2006/main" count="48" uniqueCount="20">
  <si>
    <t xml:space="preserve"> code</t>
  </si>
  <si>
    <t>name</t>
  </si>
  <si>
    <t>k1</t>
  </si>
  <si>
    <t>k2</t>
  </si>
  <si>
    <t>k3</t>
  </si>
  <si>
    <t>k4</t>
  </si>
  <si>
    <t>k5</t>
  </si>
  <si>
    <t>k6</t>
  </si>
  <si>
    <t>k7</t>
  </si>
  <si>
    <t>k8</t>
  </si>
  <si>
    <t>k9</t>
  </si>
  <si>
    <t>s</t>
  </si>
  <si>
    <t>H</t>
  </si>
  <si>
    <t>CODE</t>
  </si>
  <si>
    <t>TOTAL</t>
  </si>
  <si>
    <t>الجدول 1</t>
  </si>
  <si>
    <t>الجدول 2</t>
  </si>
  <si>
    <t>OT</t>
  </si>
  <si>
    <t>REMAIN</t>
  </si>
  <si>
    <t>M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</si>
</sst>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sz val="11"/>
      <color rgb="FF00000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0" fillId="3" borderId="0" xfId="0" applyFill="1"/>
    <xf numFmtId="0" fontId="0" fillId="0" borderId="0" xfId="0" applyAlignment="1">
      <alignment horizontal="center" vertical="center"/>
    </xf>
    <xf numFmtId="0" fontId="0" fillId="6" borderId="0" xfId="0" applyFill="1" applyAlignment="1">
      <alignment horizontal="center" vertical="center"/>
    </xf>
    <xf numFmtId="0" fontId="2" fillId="7" borderId="1" xfId="0" applyFont="1" applyFill="1" applyBorder="1" applyAlignment="1">
      <alignment horizontal="center"/>
    </xf>
    <xf numFmtId="1" fontId="1" fillId="0" borderId="1" xfId="0" applyNumberFormat="1" applyFont="1" applyBorder="1" applyAlignment="1">
      <alignment horizontal="center" vertical="center" shrinkToFit="1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1" fontId="1" fillId="8" borderId="1" xfId="0" applyNumberFormat="1" applyFont="1" applyFill="1" applyBorder="1" applyAlignment="1">
      <alignment horizontal="center" vertical="center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1:AL20"/>
  <sheetViews>
    <sheetView tabSelected="1" workbookViewId="0">
      <selection activeCell="AH22" sqref="AH22"/>
    </sheetView>
  </sheetViews>
  <sheetFormatPr defaultRowHeight="14.25"/>
  <cols>
    <col min="2" max="2" width="9" customWidth="1"/>
    <col min="3" max="3" width="3.875" customWidth="1"/>
    <col min="4" max="33" width="3.25" customWidth="1"/>
  </cols>
  <sheetData>
    <row r="1" spans="1:38">
      <c r="AK1" s="11" t="s">
        <v>15</v>
      </c>
      <c r="AL1" s="11"/>
    </row>
    <row r="2" spans="1:38">
      <c r="AK2" s="11"/>
      <c r="AL2" s="11"/>
    </row>
    <row r="3" spans="1:38">
      <c r="AK3" s="6" t="s">
        <v>13</v>
      </c>
      <c r="AL3" s="6" t="s">
        <v>14</v>
      </c>
    </row>
    <row r="4" spans="1:38">
      <c r="AK4" s="3">
        <v>11</v>
      </c>
      <c r="AL4" s="3">
        <v>48</v>
      </c>
    </row>
    <row r="5" spans="1:38">
      <c r="H5" s="12" t="s">
        <v>16</v>
      </c>
      <c r="I5" s="12"/>
      <c r="J5" s="12"/>
      <c r="K5" s="12"/>
      <c r="L5" s="12"/>
      <c r="M5" s="12"/>
      <c r="AK5" s="3">
        <v>15</v>
      </c>
      <c r="AL5" s="3"/>
    </row>
    <row r="6" spans="1:38">
      <c r="H6" s="12"/>
      <c r="I6" s="12"/>
      <c r="J6" s="12"/>
      <c r="K6" s="12"/>
      <c r="L6" s="12"/>
      <c r="M6" s="12"/>
      <c r="AK6" s="3">
        <v>16</v>
      </c>
      <c r="AL6" s="3"/>
    </row>
    <row r="7" spans="1:38" ht="15">
      <c r="C7" s="4" t="s">
        <v>11</v>
      </c>
      <c r="D7" s="4" t="s">
        <v>11</v>
      </c>
      <c r="E7" s="5" t="s">
        <v>12</v>
      </c>
      <c r="F7" s="4" t="s">
        <v>11</v>
      </c>
      <c r="G7" s="4" t="s">
        <v>11</v>
      </c>
      <c r="H7" s="4" t="s">
        <v>11</v>
      </c>
      <c r="I7" s="4" t="s">
        <v>11</v>
      </c>
      <c r="J7" s="4" t="s">
        <v>11</v>
      </c>
      <c r="K7" s="4" t="s">
        <v>11</v>
      </c>
      <c r="L7" s="5" t="s">
        <v>12</v>
      </c>
      <c r="M7" s="4" t="s">
        <v>11</v>
      </c>
      <c r="N7" s="4" t="s">
        <v>11</v>
      </c>
      <c r="O7" s="4" t="s">
        <v>11</v>
      </c>
      <c r="P7" s="4" t="s">
        <v>11</v>
      </c>
      <c r="Q7" s="4" t="s">
        <v>11</v>
      </c>
      <c r="R7" s="4" t="s">
        <v>11</v>
      </c>
      <c r="S7" s="5" t="s">
        <v>12</v>
      </c>
      <c r="T7" s="4" t="s">
        <v>11</v>
      </c>
      <c r="U7" s="4" t="s">
        <v>11</v>
      </c>
      <c r="V7" s="4" t="s">
        <v>11</v>
      </c>
      <c r="W7" s="9" t="s">
        <v>19</v>
      </c>
      <c r="X7" s="4" t="s">
        <v>11</v>
      </c>
      <c r="Y7" s="4" t="s">
        <v>11</v>
      </c>
      <c r="Z7" s="5" t="s">
        <v>12</v>
      </c>
      <c r="AA7" s="4" t="s">
        <v>11</v>
      </c>
      <c r="AB7" s="4" t="s">
        <v>11</v>
      </c>
      <c r="AC7" s="4" t="s">
        <v>11</v>
      </c>
      <c r="AD7" s="4" t="s">
        <v>11</v>
      </c>
      <c r="AE7" s="4" t="s">
        <v>11</v>
      </c>
      <c r="AF7" s="4" t="s">
        <v>11</v>
      </c>
      <c r="AG7" s="5" t="s">
        <v>12</v>
      </c>
      <c r="AK7" s="3">
        <v>20</v>
      </c>
      <c r="AL7" s="3">
        <v>64</v>
      </c>
    </row>
    <row r="8" spans="1:38" ht="19.5" customHeight="1">
      <c r="A8" s="2" t="s">
        <v>0</v>
      </c>
      <c r="B8" s="2" t="s">
        <v>1</v>
      </c>
      <c r="C8" s="2">
        <v>1</v>
      </c>
      <c r="D8" s="2">
        <v>2</v>
      </c>
      <c r="E8" s="2">
        <v>3</v>
      </c>
      <c r="F8" s="2">
        <v>4</v>
      </c>
      <c r="G8" s="2">
        <v>5</v>
      </c>
      <c r="H8" s="2">
        <v>6</v>
      </c>
      <c r="I8" s="2">
        <v>7</v>
      </c>
      <c r="J8" s="2">
        <v>8</v>
      </c>
      <c r="K8" s="2">
        <v>9</v>
      </c>
      <c r="L8" s="2">
        <v>10</v>
      </c>
      <c r="M8" s="2">
        <v>11</v>
      </c>
      <c r="N8" s="2">
        <v>12</v>
      </c>
      <c r="O8" s="2">
        <v>13</v>
      </c>
      <c r="P8" s="2">
        <v>14</v>
      </c>
      <c r="Q8" s="2">
        <v>15</v>
      </c>
      <c r="R8" s="2">
        <v>16</v>
      </c>
      <c r="S8" s="2">
        <v>17</v>
      </c>
      <c r="T8" s="2">
        <v>18</v>
      </c>
      <c r="U8" s="2">
        <v>19</v>
      </c>
      <c r="V8" s="2">
        <v>20</v>
      </c>
      <c r="W8" s="2">
        <v>21</v>
      </c>
      <c r="X8" s="2">
        <v>22</v>
      </c>
      <c r="Y8" s="2">
        <v>23</v>
      </c>
      <c r="Z8" s="2">
        <v>24</v>
      </c>
      <c r="AA8" s="2">
        <v>25</v>
      </c>
      <c r="AB8" s="2">
        <v>26</v>
      </c>
      <c r="AC8" s="2">
        <v>27</v>
      </c>
      <c r="AD8" s="2">
        <v>28</v>
      </c>
      <c r="AE8" s="2">
        <v>29</v>
      </c>
      <c r="AF8" s="2">
        <v>30</v>
      </c>
      <c r="AG8" s="2">
        <v>31</v>
      </c>
      <c r="AH8" s="8" t="s">
        <v>17</v>
      </c>
      <c r="AI8" s="8" t="s">
        <v>18</v>
      </c>
      <c r="AK8" s="3">
        <v>25</v>
      </c>
      <c r="AL8" s="3"/>
    </row>
    <row r="9" spans="1:38" ht="15">
      <c r="A9" s="1">
        <v>11</v>
      </c>
      <c r="B9" s="1" t="s">
        <v>2</v>
      </c>
      <c r="C9" s="10">
        <f>IF($AL4="","",IF(C$7&lt;&gt;"s","",IF($AL4&gt;2,2,$AL4)))</f>
        <v>2</v>
      </c>
      <c r="D9" s="10">
        <f>IF(OR($AL4="",D$7&lt;&gt;"s"),"",IF($AL4-SUM($C9:C9)&gt;2,2,IF($AL4-SUM($C9:C9)&lt;=0,"",$AL4-SUM($C9:C9))))</f>
        <v>2</v>
      </c>
      <c r="E9" s="13" t="str">
        <f>IF(OR($AL4="",E$7&lt;&gt;"s"),"",IF($AL4-SUM($C9:D9)&gt;2,2,IF($AL4-SUM($C9:D9)&lt;=0,"",$AL4-SUM($C9:D9))))</f>
        <v/>
      </c>
      <c r="F9" s="10">
        <f>IF(OR($AL4="",F$7&lt;&gt;"s"),"",IF($AL4-SUM($C9:E9)&gt;2,2,IF($AL4-SUM($C9:E9)&lt;=0,"",$AL4-SUM($C9:E9))))</f>
        <v>2</v>
      </c>
      <c r="G9" s="10">
        <f>IF(OR($AL4="",G$7&lt;&gt;"s"),"",IF($AL4-SUM($C9:F9)&gt;2,2,IF($AL4-SUM($C9:F9)&lt;=0,"",$AL4-SUM($C9:F9))))</f>
        <v>2</v>
      </c>
      <c r="H9" s="10">
        <f>IF(OR($AL4="",H$7&lt;&gt;"s"),"",IF($AL4-SUM($C9:G9)&gt;2,2,IF($AL4-SUM($C9:G9)&lt;=0,"",$AL4-SUM($C9:G9))))</f>
        <v>2</v>
      </c>
      <c r="I9" s="10">
        <f>IF(OR($AL4="",I$7&lt;&gt;"s"),"",IF($AL4-SUM($C9:H9)&gt;2,2,IF($AL4-SUM($C9:H9)&lt;=0,"",$AL4-SUM($C9:H9))))</f>
        <v>2</v>
      </c>
      <c r="J9" s="10">
        <f>IF(OR($AL4="",J$7&lt;&gt;"s"),"",IF($AL4-SUM($C9:I9)&gt;2,2,IF($AL4-SUM($C9:I9)&lt;=0,"",$AL4-SUM($C9:I9))))</f>
        <v>2</v>
      </c>
      <c r="K9" s="10">
        <f>IF(OR($AL4="",K$7&lt;&gt;"s"),"",IF($AL4-SUM($C9:J9)&gt;2,2,IF($AL4-SUM($C9:J9)&lt;=0,"",$AL4-SUM($C9:J9))))</f>
        <v>2</v>
      </c>
      <c r="L9" s="13" t="str">
        <f>IF(OR($AL4="",L$7&lt;&gt;"s"),"",IF($AL4-SUM($C9:K9)&gt;2,2,IF($AL4-SUM($C9:K9)&lt;=0,"",$AL4-SUM($C9:K9))))</f>
        <v/>
      </c>
      <c r="M9" s="10">
        <f>IF(OR($AL4="",M$7&lt;&gt;"s"),"",IF($AL4-SUM($C9:L9)&gt;2,2,IF($AL4-SUM($C9:L9)&lt;=0,"",$AL4-SUM($C9:L9))))</f>
        <v>2</v>
      </c>
      <c r="N9" s="10">
        <f>IF(OR($AL4="",N$7&lt;&gt;"s"),"",IF($AL4-SUM($C9:M9)&gt;2,2,IF($AL4-SUM($C9:M9)&lt;=0,"",$AL4-SUM($C9:M9))))</f>
        <v>2</v>
      </c>
      <c r="O9" s="10">
        <f>IF(OR($AL4="",O$7&lt;&gt;"s"),"",IF($AL4-SUM($C9:N9)&gt;2,2,IF($AL4-SUM($C9:N9)&lt;=0,"",$AL4-SUM($C9:N9))))</f>
        <v>2</v>
      </c>
      <c r="P9" s="10">
        <f>IF(OR($AL4="",P$7&lt;&gt;"s"),"",IF($AL4-SUM($C9:O9)&gt;2,2,IF($AL4-SUM($C9:O9)&lt;=0,"",$AL4-SUM($C9:O9))))</f>
        <v>2</v>
      </c>
      <c r="Q9" s="10">
        <f>IF(OR($AL4="",Q$7&lt;&gt;"s"),"",IF($AL4-SUM($C9:P9)&gt;2,2,IF($AL4-SUM($C9:P9)&lt;=0,"",$AL4-SUM($C9:P9))))</f>
        <v>2</v>
      </c>
      <c r="R9" s="10">
        <f>IF(OR($AL4="",R$7&lt;&gt;"s"),"",IF($AL4-SUM($C9:Q9)&gt;2,2,IF($AL4-SUM($C9:Q9)&lt;=0,"",$AL4-SUM($C9:Q9))))</f>
        <v>2</v>
      </c>
      <c r="S9" s="13" t="str">
        <f>IF(OR($AL4="",S$7&lt;&gt;"s"),"",IF($AL4-SUM($C9:R9)&gt;2,2,IF($AL4-SUM($C9:R9)&lt;=0,"",$AL4-SUM($C9:R9))))</f>
        <v/>
      </c>
      <c r="T9" s="10">
        <f>IF(OR($AL4="",T$7&lt;&gt;"s"),"",IF($AL4-SUM($C9:S9)&gt;2,2,IF($AL4-SUM($C9:S9)&lt;=0,"",$AL4-SUM($C9:S9))))</f>
        <v>2</v>
      </c>
      <c r="U9" s="10">
        <f>IF(OR($AL4="",U$7&lt;&gt;"s"),"",IF($AL4-SUM($C9:T9)&gt;2,2,IF($AL4-SUM($C9:T9)&lt;=0,"",$AL4-SUM($C9:T9))))</f>
        <v>2</v>
      </c>
      <c r="V9" s="10">
        <f>IF(OR($AL4="",V$7&lt;&gt;"s"),"",IF($AL4-SUM($C9:U9)&gt;2,2,IF($AL4-SUM($C9:U9)&lt;=0,"",$AL4-SUM($C9:U9))))</f>
        <v>2</v>
      </c>
      <c r="W9" s="10" t="str">
        <f>IF(OR($AL4="",W$7&lt;&gt;"s"),"",IF($AL4-SUM($C9:V9)&gt;2,2,IF($AL4-SUM($C9:V9)&lt;=0,"",$AL4-SUM($C9:V9))))</f>
        <v/>
      </c>
      <c r="X9" s="10">
        <f>IF(OR($AL4="",X$7&lt;&gt;"s"),"",IF($AL4-SUM($C9:W9)&gt;2,2,IF($AL4-SUM($C9:W9)&lt;=0,"",$AL4-SUM($C9:W9))))</f>
        <v>2</v>
      </c>
      <c r="Y9" s="10">
        <f>IF(OR($AL4="",Y$7&lt;&gt;"s"),"",IF($AL4-SUM($C9:X9)&gt;2,2,IF($AL4-SUM($C9:X9)&lt;=0,"",$AL4-SUM($C9:X9))))</f>
        <v>2</v>
      </c>
      <c r="Z9" s="13" t="str">
        <f>IF(OR($AL4="",Z$7&lt;&gt;"s"),"",IF($AL4-SUM($C9:Y9)&gt;2,2,IF($AL4-SUM($C9:Y9)&lt;=0,"",$AL4-SUM($C9:Y9))))</f>
        <v/>
      </c>
      <c r="AA9" s="10">
        <f>IF(OR($AL4="",AA$7&lt;&gt;"s"),"",IF($AL4-SUM($C9:Z9)&gt;2,2,IF($AL4-SUM($C9:Z9)&lt;=0,"",$AL4-SUM($C9:Z9))))</f>
        <v>2</v>
      </c>
      <c r="AB9" s="10">
        <f>IF(OR($AL4="",AB$7&lt;&gt;"s"),"",IF($AL4-SUM($C9:AA9)&gt;2,2,IF($AL4-SUM($C9:AA9)&lt;=0,"",$AL4-SUM($C9:AA9))))</f>
        <v>2</v>
      </c>
      <c r="AC9" s="10">
        <f>IF(OR($AL4="",AC$7&lt;&gt;"s"),"",IF($AL4-SUM($C9:AB9)&gt;2,2,IF($AL4-SUM($C9:AB9)&lt;=0,"",$AL4-SUM($C9:AB9))))</f>
        <v>2</v>
      </c>
      <c r="AD9" s="10">
        <f>IF(OR($AL4="",AD$7&lt;&gt;"s"),"",IF($AL4-SUM($C9:AC9)&gt;2,2,IF($AL4-SUM($C9:AC9)&lt;=0,"",$AL4-SUM($C9:AC9))))</f>
        <v>2</v>
      </c>
      <c r="AE9" s="10">
        <f>IF(OR($AL4="",AE$7&lt;&gt;"s"),"",IF($AL4-SUM($C9:AD9)&gt;2,2,IF($AL4-SUM($C9:AD9)&lt;=0,"",$AL4-SUM($C9:AD9))))</f>
        <v>2</v>
      </c>
      <c r="AF9" s="10" t="str">
        <f>IF(OR($AL4="",AF$7&lt;&gt;"s"),"",IF($AL4-SUM($C9:AE9)&gt;2,2,IF($AL4-SUM($C9:AE9)&lt;=0,"",$AL4-SUM($C9:AE9))))</f>
        <v/>
      </c>
      <c r="AG9" s="13" t="str">
        <f>IF(OR($AL4="",AG$7&lt;&gt;"s"),"",IF($AL4-SUM($C9:AF9)&gt;2,2,IF($AL4-SUM($C9:AF9)&lt;=0,"",$AL4-SUM($C9:AF9))))</f>
        <v/>
      </c>
      <c r="AH9" s="7">
        <f>SUM(C9:AG9)</f>
        <v>48</v>
      </c>
      <c r="AI9" s="7">
        <f>AL4-AH9</f>
        <v>0</v>
      </c>
      <c r="AK9" s="3">
        <v>30</v>
      </c>
      <c r="AL9" s="3">
        <v>45</v>
      </c>
    </row>
    <row r="10" spans="1:38" ht="15">
      <c r="A10" s="1">
        <v>15</v>
      </c>
      <c r="B10" s="1" t="s">
        <v>3</v>
      </c>
      <c r="C10" s="10" t="str">
        <f t="shared" ref="C10:C17" si="0">IF($AL5="","",IF(C$7&lt;&gt;"s","",IF($AL5&gt;2,2,$AL5)))</f>
        <v/>
      </c>
      <c r="D10" s="10" t="str">
        <f>IF(OR($AL5="",D$7&lt;&gt;"s"),"",IF($AL5-SUM($C10:C10)&gt;2,2,IF($AL5-SUM($C10:C10)&lt;=0,"",$AL5-SUM($C10:C10))))</f>
        <v/>
      </c>
      <c r="E10" s="13" t="str">
        <f>IF(OR($AL5="",E$7&lt;&gt;"s"),"",IF($AL5-SUM($C10:D10)&gt;2,2,IF($AL5-SUM($C10:D10)&lt;=0,"",$AL5-SUM($C10:D10))))</f>
        <v/>
      </c>
      <c r="F10" s="10" t="str">
        <f>IF(OR($AL5="",F$7&lt;&gt;"s"),"",IF($AL5-SUM($C10:E10)&gt;2,2,IF($AL5-SUM($C10:E10)&lt;=0,"",$AL5-SUM($C10:E10))))</f>
        <v/>
      </c>
      <c r="G10" s="10" t="str">
        <f>IF(OR($AL5="",G$7&lt;&gt;"s"),"",IF($AL5-SUM($C10:F10)&gt;2,2,IF($AL5-SUM($C10:F10)&lt;=0,"",$AL5-SUM($C10:F10))))</f>
        <v/>
      </c>
      <c r="H10" s="10" t="str">
        <f>IF(OR($AL5="",H$7&lt;&gt;"s"),"",IF($AL5-SUM($C10:G10)&gt;2,2,IF($AL5-SUM($C10:G10)&lt;=0,"",$AL5-SUM($C10:G10))))</f>
        <v/>
      </c>
      <c r="I10" s="10" t="str">
        <f>IF(OR($AL5="",I$7&lt;&gt;"s"),"",IF($AL5-SUM($C10:H10)&gt;2,2,IF($AL5-SUM($C10:H10)&lt;=0,"",$AL5-SUM($C10:H10))))</f>
        <v/>
      </c>
      <c r="J10" s="10" t="str">
        <f>IF(OR($AL5="",J$7&lt;&gt;"s"),"",IF($AL5-SUM($C10:I10)&gt;2,2,IF($AL5-SUM($C10:I10)&lt;=0,"",$AL5-SUM($C10:I10))))</f>
        <v/>
      </c>
      <c r="K10" s="10" t="str">
        <f>IF(OR($AL5="",K$7&lt;&gt;"s"),"",IF($AL5-SUM($C10:J10)&gt;2,2,IF($AL5-SUM($C10:J10)&lt;=0,"",$AL5-SUM($C10:J10))))</f>
        <v/>
      </c>
      <c r="L10" s="13" t="str">
        <f>IF(OR($AL5="",L$7&lt;&gt;"s"),"",IF($AL5-SUM($C10:K10)&gt;2,2,IF($AL5-SUM($C10:K10)&lt;=0,"",$AL5-SUM($C10:K10))))</f>
        <v/>
      </c>
      <c r="M10" s="10" t="str">
        <f>IF(OR($AL5="",M$7&lt;&gt;"s"),"",IF($AL5-SUM($C10:L10)&gt;2,2,IF($AL5-SUM($C10:L10)&lt;=0,"",$AL5-SUM($C10:L10))))</f>
        <v/>
      </c>
      <c r="N10" s="10" t="str">
        <f>IF(OR($AL5="",N$7&lt;&gt;"s"),"",IF($AL5-SUM($C10:M10)&gt;2,2,IF($AL5-SUM($C10:M10)&lt;=0,"",$AL5-SUM($C10:M10))))</f>
        <v/>
      </c>
      <c r="O10" s="10" t="str">
        <f>IF(OR($AL5="",O$7&lt;&gt;"s"),"",IF($AL5-SUM($C10:N10)&gt;2,2,IF($AL5-SUM($C10:N10)&lt;=0,"",$AL5-SUM($C10:N10))))</f>
        <v/>
      </c>
      <c r="P10" s="10" t="str">
        <f>IF(OR($AL5="",P$7&lt;&gt;"s"),"",IF($AL5-SUM($C10:O10)&gt;2,2,IF($AL5-SUM($C10:O10)&lt;=0,"",$AL5-SUM($C10:O10))))</f>
        <v/>
      </c>
      <c r="Q10" s="10" t="str">
        <f>IF(OR($AL5="",Q$7&lt;&gt;"s"),"",IF($AL5-SUM($C10:P10)&gt;2,2,IF($AL5-SUM($C10:P10)&lt;=0,"",$AL5-SUM($C10:P10))))</f>
        <v/>
      </c>
      <c r="R10" s="10" t="str">
        <f>IF(OR($AL5="",R$7&lt;&gt;"s"),"",IF($AL5-SUM($C10:Q10)&gt;2,2,IF($AL5-SUM($C10:Q10)&lt;=0,"",$AL5-SUM($C10:Q10))))</f>
        <v/>
      </c>
      <c r="S10" s="13" t="str">
        <f>IF(OR($AL5="",S$7&lt;&gt;"s"),"",IF($AL5-SUM($C10:R10)&gt;2,2,IF($AL5-SUM($C10:R10)&lt;=0,"",$AL5-SUM($C10:R10))))</f>
        <v/>
      </c>
      <c r="T10" s="10" t="str">
        <f>IF(OR($AL5="",T$7&lt;&gt;"s"),"",IF($AL5-SUM($C10:S10)&gt;2,2,IF($AL5-SUM($C10:S10)&lt;=0,"",$AL5-SUM($C10:S10))))</f>
        <v/>
      </c>
      <c r="U10" s="10" t="str">
        <f>IF(OR($AL5="",U$7&lt;&gt;"s"),"",IF($AL5-SUM($C10:T10)&gt;2,2,IF($AL5-SUM($C10:T10)&lt;=0,"",$AL5-SUM($C10:T10))))</f>
        <v/>
      </c>
      <c r="V10" s="10" t="str">
        <f>IF(OR($AL5="",V$7&lt;&gt;"s"),"",IF($AL5-SUM($C10:U10)&gt;2,2,IF($AL5-SUM($C10:U10)&lt;=0,"",$AL5-SUM($C10:U10))))</f>
        <v/>
      </c>
      <c r="W10" s="10" t="str">
        <f>IF(OR($AL5="",W$7&lt;&gt;"s"),"",IF($AL5-SUM($C10:V10)&gt;2,2,IF($AL5-SUM($C10:V10)&lt;=0,"",$AL5-SUM($C10:V10))))</f>
        <v/>
      </c>
      <c r="X10" s="10" t="str">
        <f>IF(OR($AL5="",X$7&lt;&gt;"s"),"",IF($AL5-SUM($C10:W10)&gt;2,2,IF($AL5-SUM($C10:W10)&lt;=0,"",$AL5-SUM($C10:W10))))</f>
        <v/>
      </c>
      <c r="Y10" s="10" t="str">
        <f>IF(OR($AL5="",Y$7&lt;&gt;"s"),"",IF($AL5-SUM($C10:X10)&gt;2,2,IF($AL5-SUM($C10:X10)&lt;=0,"",$AL5-SUM($C10:X10))))</f>
        <v/>
      </c>
      <c r="Z10" s="13" t="str">
        <f>IF(OR($AL5="",Z$7&lt;&gt;"s"),"",IF($AL5-SUM($C10:Y10)&gt;2,2,IF($AL5-SUM($C10:Y10)&lt;=0,"",$AL5-SUM($C10:Y10))))</f>
        <v/>
      </c>
      <c r="AA10" s="10" t="str">
        <f>IF(OR($AL5="",AA$7&lt;&gt;"s"),"",IF($AL5-SUM($C10:Z10)&gt;2,2,IF($AL5-SUM($C10:Z10)&lt;=0,"",$AL5-SUM($C10:Z10))))</f>
        <v/>
      </c>
      <c r="AB10" s="10" t="str">
        <f>IF(OR($AL5="",AB$7&lt;&gt;"s"),"",IF($AL5-SUM($C10:AA10)&gt;2,2,IF($AL5-SUM($C10:AA10)&lt;=0,"",$AL5-SUM($C10:AA10))))</f>
        <v/>
      </c>
      <c r="AC10" s="10" t="str">
        <f>IF(OR($AL5="",AC$7&lt;&gt;"s"),"",IF($AL5-SUM($C10:AB10)&gt;2,2,IF($AL5-SUM($C10:AB10)&lt;=0,"",$AL5-SUM($C10:AB10))))</f>
        <v/>
      </c>
      <c r="AD10" s="10" t="str">
        <f>IF(OR($AL5="",AD$7&lt;&gt;"s"),"",IF($AL5-SUM($C10:AC10)&gt;2,2,IF($AL5-SUM($C10:AC10)&lt;=0,"",$AL5-SUM($C10:AC10))))</f>
        <v/>
      </c>
      <c r="AE10" s="10" t="str">
        <f>IF(OR($AL5="",AE$7&lt;&gt;"s"),"",IF($AL5-SUM($C10:AD10)&gt;2,2,IF($AL5-SUM($C10:AD10)&lt;=0,"",$AL5-SUM($C10:AD10))))</f>
        <v/>
      </c>
      <c r="AF10" s="10" t="str">
        <f>IF(OR($AL5="",AF$7&lt;&gt;"s"),"",IF($AL5-SUM($C10:AE10)&gt;2,2,IF($AL5-SUM($C10:AE10)&lt;=0,"",$AL5-SUM($C10:AE10))))</f>
        <v/>
      </c>
      <c r="AG10" s="13" t="str">
        <f>IF(OR($AL5="",AG$7&lt;&gt;"s"),"",IF($AL5-SUM($C10:AF10)&gt;2,2,IF($AL5-SUM($C10:AF10)&lt;=0,"",$AL5-SUM($C10:AF10))))</f>
        <v/>
      </c>
      <c r="AH10" s="7">
        <f t="shared" ref="AH10:AH17" si="1">SUM(C10:AG10)</f>
        <v>0</v>
      </c>
      <c r="AI10" s="7">
        <f t="shared" ref="AI10:AI17" si="2">AL5-AH10</f>
        <v>0</v>
      </c>
      <c r="AK10" s="3">
        <v>39</v>
      </c>
      <c r="AL10" s="3"/>
    </row>
    <row r="11" spans="1:38" ht="15">
      <c r="A11" s="1">
        <v>16</v>
      </c>
      <c r="B11" s="1" t="s">
        <v>4</v>
      </c>
      <c r="C11" s="10" t="str">
        <f t="shared" si="0"/>
        <v/>
      </c>
      <c r="D11" s="10" t="str">
        <f>IF(OR($AL6="",D$7&lt;&gt;"s"),"",IF($AL6-SUM($C11:C11)&gt;2,2,IF($AL6-SUM($C11:C11)&lt;=0,"",$AL6-SUM($C11:C11))))</f>
        <v/>
      </c>
      <c r="E11" s="13" t="str">
        <f>IF(OR($AL6="",E$7&lt;&gt;"s"),"",IF($AL6-SUM($C11:D11)&gt;2,2,IF($AL6-SUM($C11:D11)&lt;=0,"",$AL6-SUM($C11:D11))))</f>
        <v/>
      </c>
      <c r="F11" s="10" t="str">
        <f>IF(OR($AL6="",F$7&lt;&gt;"s"),"",IF($AL6-SUM($C11:E11)&gt;2,2,IF($AL6-SUM($C11:E11)&lt;=0,"",$AL6-SUM($C11:E11))))</f>
        <v/>
      </c>
      <c r="G11" s="10" t="str">
        <f>IF(OR($AL6="",G$7&lt;&gt;"s"),"",IF($AL6-SUM($C11:F11)&gt;2,2,IF($AL6-SUM($C11:F11)&lt;=0,"",$AL6-SUM($C11:F11))))</f>
        <v/>
      </c>
      <c r="H11" s="10" t="str">
        <f>IF(OR($AL6="",H$7&lt;&gt;"s"),"",IF($AL6-SUM($C11:G11)&gt;2,2,IF($AL6-SUM($C11:G11)&lt;=0,"",$AL6-SUM($C11:G11))))</f>
        <v/>
      </c>
      <c r="I11" s="10" t="str">
        <f>IF(OR($AL6="",I$7&lt;&gt;"s"),"",IF($AL6-SUM($C11:H11)&gt;2,2,IF($AL6-SUM($C11:H11)&lt;=0,"",$AL6-SUM($C11:H11))))</f>
        <v/>
      </c>
      <c r="J11" s="10" t="str">
        <f>IF(OR($AL6="",J$7&lt;&gt;"s"),"",IF($AL6-SUM($C11:I11)&gt;2,2,IF($AL6-SUM($C11:I11)&lt;=0,"",$AL6-SUM($C11:I11))))</f>
        <v/>
      </c>
      <c r="K11" s="10" t="str">
        <f>IF(OR($AL6="",K$7&lt;&gt;"s"),"",IF($AL6-SUM($C11:J11)&gt;2,2,IF($AL6-SUM($C11:J11)&lt;=0,"",$AL6-SUM($C11:J11))))</f>
        <v/>
      </c>
      <c r="L11" s="13" t="str">
        <f>IF(OR($AL6="",L$7&lt;&gt;"s"),"",IF($AL6-SUM($C11:K11)&gt;2,2,IF($AL6-SUM($C11:K11)&lt;=0,"",$AL6-SUM($C11:K11))))</f>
        <v/>
      </c>
      <c r="M11" s="10" t="str">
        <f>IF(OR($AL6="",M$7&lt;&gt;"s"),"",IF($AL6-SUM($C11:L11)&gt;2,2,IF($AL6-SUM($C11:L11)&lt;=0,"",$AL6-SUM($C11:L11))))</f>
        <v/>
      </c>
      <c r="N11" s="10" t="str">
        <f>IF(OR($AL6="",N$7&lt;&gt;"s"),"",IF($AL6-SUM($C11:M11)&gt;2,2,IF($AL6-SUM($C11:M11)&lt;=0,"",$AL6-SUM($C11:M11))))</f>
        <v/>
      </c>
      <c r="O11" s="10" t="str">
        <f>IF(OR($AL6="",O$7&lt;&gt;"s"),"",IF($AL6-SUM($C11:N11)&gt;2,2,IF($AL6-SUM($C11:N11)&lt;=0,"",$AL6-SUM($C11:N11))))</f>
        <v/>
      </c>
      <c r="P11" s="10" t="str">
        <f>IF(OR($AL6="",P$7&lt;&gt;"s"),"",IF($AL6-SUM($C11:O11)&gt;2,2,IF($AL6-SUM($C11:O11)&lt;=0,"",$AL6-SUM($C11:O11))))</f>
        <v/>
      </c>
      <c r="Q11" s="10" t="str">
        <f>IF(OR($AL6="",Q$7&lt;&gt;"s"),"",IF($AL6-SUM($C11:P11)&gt;2,2,IF($AL6-SUM($C11:P11)&lt;=0,"",$AL6-SUM($C11:P11))))</f>
        <v/>
      </c>
      <c r="R11" s="10" t="str">
        <f>IF(OR($AL6="",R$7&lt;&gt;"s"),"",IF($AL6-SUM($C11:Q11)&gt;2,2,IF($AL6-SUM($C11:Q11)&lt;=0,"",$AL6-SUM($C11:Q11))))</f>
        <v/>
      </c>
      <c r="S11" s="13" t="str">
        <f>IF(OR($AL6="",S$7&lt;&gt;"s"),"",IF($AL6-SUM($C11:R11)&gt;2,2,IF($AL6-SUM($C11:R11)&lt;=0,"",$AL6-SUM($C11:R11))))</f>
        <v/>
      </c>
      <c r="T11" s="10" t="str">
        <f>IF(OR($AL6="",T$7&lt;&gt;"s"),"",IF($AL6-SUM($C11:S11)&gt;2,2,IF($AL6-SUM($C11:S11)&lt;=0,"",$AL6-SUM($C11:S11))))</f>
        <v/>
      </c>
      <c r="U11" s="10" t="str">
        <f>IF(OR($AL6="",U$7&lt;&gt;"s"),"",IF($AL6-SUM($C11:T11)&gt;2,2,IF($AL6-SUM($C11:T11)&lt;=0,"",$AL6-SUM($C11:T11))))</f>
        <v/>
      </c>
      <c r="V11" s="10" t="str">
        <f>IF(OR($AL6="",V$7&lt;&gt;"s"),"",IF($AL6-SUM($C11:U11)&gt;2,2,IF($AL6-SUM($C11:U11)&lt;=0,"",$AL6-SUM($C11:U11))))</f>
        <v/>
      </c>
      <c r="W11" s="10" t="str">
        <f>IF(OR($AL6="",W$7&lt;&gt;"s"),"",IF($AL6-SUM($C11:V11)&gt;2,2,IF($AL6-SUM($C11:V11)&lt;=0,"",$AL6-SUM($C11:V11))))</f>
        <v/>
      </c>
      <c r="X11" s="10" t="str">
        <f>IF(OR($AL6="",X$7&lt;&gt;"s"),"",IF($AL6-SUM($C11:W11)&gt;2,2,IF($AL6-SUM($C11:W11)&lt;=0,"",$AL6-SUM($C11:W11))))</f>
        <v/>
      </c>
      <c r="Y11" s="10" t="str">
        <f>IF(OR($AL6="",Y$7&lt;&gt;"s"),"",IF($AL6-SUM($C11:X11)&gt;2,2,IF($AL6-SUM($C11:X11)&lt;=0,"",$AL6-SUM($C11:X11))))</f>
        <v/>
      </c>
      <c r="Z11" s="13" t="str">
        <f>IF(OR($AL6="",Z$7&lt;&gt;"s"),"",IF($AL6-SUM($C11:Y11)&gt;2,2,IF($AL6-SUM($C11:Y11)&lt;=0,"",$AL6-SUM($C11:Y11))))</f>
        <v/>
      </c>
      <c r="AA11" s="10" t="str">
        <f>IF(OR($AL6="",AA$7&lt;&gt;"s"),"",IF($AL6-SUM($C11:Z11)&gt;2,2,IF($AL6-SUM($C11:Z11)&lt;=0,"",$AL6-SUM($C11:Z11))))</f>
        <v/>
      </c>
      <c r="AB11" s="10" t="str">
        <f>IF(OR($AL6="",AB$7&lt;&gt;"s"),"",IF($AL6-SUM($C11:AA11)&gt;2,2,IF($AL6-SUM($C11:AA11)&lt;=0,"",$AL6-SUM($C11:AA11))))</f>
        <v/>
      </c>
      <c r="AC11" s="10" t="str">
        <f>IF(OR($AL6="",AC$7&lt;&gt;"s"),"",IF($AL6-SUM($C11:AB11)&gt;2,2,IF($AL6-SUM($C11:AB11)&lt;=0,"",$AL6-SUM($C11:AB11))))</f>
        <v/>
      </c>
      <c r="AD11" s="10" t="str">
        <f>IF(OR($AL6="",AD$7&lt;&gt;"s"),"",IF($AL6-SUM($C11:AC11)&gt;2,2,IF($AL6-SUM($C11:AC11)&lt;=0,"",$AL6-SUM($C11:AC11))))</f>
        <v/>
      </c>
      <c r="AE11" s="10" t="str">
        <f>IF(OR($AL6="",AE$7&lt;&gt;"s"),"",IF($AL6-SUM($C11:AD11)&gt;2,2,IF($AL6-SUM($C11:AD11)&lt;=0,"",$AL6-SUM($C11:AD11))))</f>
        <v/>
      </c>
      <c r="AF11" s="10" t="str">
        <f>IF(OR($AL6="",AF$7&lt;&gt;"s"),"",IF($AL6-SUM($C11:AE11)&gt;2,2,IF($AL6-SUM($C11:AE11)&lt;=0,"",$AL6-SUM($C11:AE11))))</f>
        <v/>
      </c>
      <c r="AG11" s="13" t="str">
        <f>IF(OR($AL6="",AG$7&lt;&gt;"s"),"",IF($AL6-SUM($C11:AF11)&gt;2,2,IF($AL6-SUM($C11:AF11)&lt;=0,"",$AL6-SUM($C11:AF11))))</f>
        <v/>
      </c>
      <c r="AH11" s="7">
        <f t="shared" si="1"/>
        <v>0</v>
      </c>
      <c r="AI11" s="7">
        <f t="shared" si="2"/>
        <v>0</v>
      </c>
      <c r="AK11" s="3">
        <v>50</v>
      </c>
      <c r="AL11" s="3">
        <v>1</v>
      </c>
    </row>
    <row r="12" spans="1:38" ht="15">
      <c r="A12" s="1">
        <v>20</v>
      </c>
      <c r="B12" s="1" t="s">
        <v>5</v>
      </c>
      <c r="C12" s="10">
        <f t="shared" si="0"/>
        <v>2</v>
      </c>
      <c r="D12" s="10">
        <f>IF(OR($AL7="",D$7&lt;&gt;"s"),"",IF($AL7-SUM($C12:C12)&gt;2,2,IF($AL7-SUM($C12:C12)&lt;=0,"",$AL7-SUM($C12:C12))))</f>
        <v>2</v>
      </c>
      <c r="E12" s="13" t="str">
        <f>IF(OR($AL7="",E$7&lt;&gt;"s"),"",IF($AL7-SUM($C12:D12)&gt;2,2,IF($AL7-SUM($C12:D12)&lt;=0,"",$AL7-SUM($C12:D12))))</f>
        <v/>
      </c>
      <c r="F12" s="10">
        <f>IF(OR($AL7="",F$7&lt;&gt;"s"),"",IF($AL7-SUM($C12:E12)&gt;2,2,IF($AL7-SUM($C12:E12)&lt;=0,"",$AL7-SUM($C12:E12))))</f>
        <v>2</v>
      </c>
      <c r="G12" s="10">
        <f>IF(OR($AL7="",G$7&lt;&gt;"s"),"",IF($AL7-SUM($C12:F12)&gt;2,2,IF($AL7-SUM($C12:F12)&lt;=0,"",$AL7-SUM($C12:F12))))</f>
        <v>2</v>
      </c>
      <c r="H12" s="10">
        <f>IF(OR($AL7="",H$7&lt;&gt;"s"),"",IF($AL7-SUM($C12:G12)&gt;2,2,IF($AL7-SUM($C12:G12)&lt;=0,"",$AL7-SUM($C12:G12))))</f>
        <v>2</v>
      </c>
      <c r="I12" s="10">
        <f>IF(OR($AL7="",I$7&lt;&gt;"s"),"",IF($AL7-SUM($C12:H12)&gt;2,2,IF($AL7-SUM($C12:H12)&lt;=0,"",$AL7-SUM($C12:H12))))</f>
        <v>2</v>
      </c>
      <c r="J12" s="10">
        <f>IF(OR($AL7="",J$7&lt;&gt;"s"),"",IF($AL7-SUM($C12:I12)&gt;2,2,IF($AL7-SUM($C12:I12)&lt;=0,"",$AL7-SUM($C12:I12))))</f>
        <v>2</v>
      </c>
      <c r="K12" s="10">
        <f>IF(OR($AL7="",K$7&lt;&gt;"s"),"",IF($AL7-SUM($C12:J12)&gt;2,2,IF($AL7-SUM($C12:J12)&lt;=0,"",$AL7-SUM($C12:J12))))</f>
        <v>2</v>
      </c>
      <c r="L12" s="13" t="str">
        <f>IF(OR($AL7="",L$7&lt;&gt;"s"),"",IF($AL7-SUM($C12:K12)&gt;2,2,IF($AL7-SUM($C12:K12)&lt;=0,"",$AL7-SUM($C12:K12))))</f>
        <v/>
      </c>
      <c r="M12" s="10">
        <f>IF(OR($AL7="",M$7&lt;&gt;"s"),"",IF($AL7-SUM($C12:L12)&gt;2,2,IF($AL7-SUM($C12:L12)&lt;=0,"",$AL7-SUM($C12:L12))))</f>
        <v>2</v>
      </c>
      <c r="N12" s="10">
        <f>IF(OR($AL7="",N$7&lt;&gt;"s"),"",IF($AL7-SUM($C12:M12)&gt;2,2,IF($AL7-SUM($C12:M12)&lt;=0,"",$AL7-SUM($C12:M12))))</f>
        <v>2</v>
      </c>
      <c r="O12" s="10">
        <f>IF(OR($AL7="",O$7&lt;&gt;"s"),"",IF($AL7-SUM($C12:N12)&gt;2,2,IF($AL7-SUM($C12:N12)&lt;=0,"",$AL7-SUM($C12:N12))))</f>
        <v>2</v>
      </c>
      <c r="P12" s="10">
        <f>IF(OR($AL7="",P$7&lt;&gt;"s"),"",IF($AL7-SUM($C12:O12)&gt;2,2,IF($AL7-SUM($C12:O12)&lt;=0,"",$AL7-SUM($C12:O12))))</f>
        <v>2</v>
      </c>
      <c r="Q12" s="10">
        <f>IF(OR($AL7="",Q$7&lt;&gt;"s"),"",IF($AL7-SUM($C12:P12)&gt;2,2,IF($AL7-SUM($C12:P12)&lt;=0,"",$AL7-SUM($C12:P12))))</f>
        <v>2</v>
      </c>
      <c r="R12" s="10">
        <f>IF(OR($AL7="",R$7&lt;&gt;"s"),"",IF($AL7-SUM($C12:Q12)&gt;2,2,IF($AL7-SUM($C12:Q12)&lt;=0,"",$AL7-SUM($C12:Q12))))</f>
        <v>2</v>
      </c>
      <c r="S12" s="13" t="str">
        <f>IF(OR($AL7="",S$7&lt;&gt;"s"),"",IF($AL7-SUM($C12:R12)&gt;2,2,IF($AL7-SUM($C12:R12)&lt;=0,"",$AL7-SUM($C12:R12))))</f>
        <v/>
      </c>
      <c r="T12" s="10">
        <f>IF(OR($AL7="",T$7&lt;&gt;"s"),"",IF($AL7-SUM($C12:S12)&gt;2,2,IF($AL7-SUM($C12:S12)&lt;=0,"",$AL7-SUM($C12:S12))))</f>
        <v>2</v>
      </c>
      <c r="U12" s="10">
        <f>IF(OR($AL7="",U$7&lt;&gt;"s"),"",IF($AL7-SUM($C12:T12)&gt;2,2,IF($AL7-SUM($C12:T12)&lt;=0,"",$AL7-SUM($C12:T12))))</f>
        <v>2</v>
      </c>
      <c r="V12" s="10">
        <f>IF(OR($AL7="",V$7&lt;&gt;"s"),"",IF($AL7-SUM($C12:U12)&gt;2,2,IF($AL7-SUM($C12:U12)&lt;=0,"",$AL7-SUM($C12:U12))))</f>
        <v>2</v>
      </c>
      <c r="W12" s="10" t="str">
        <f>IF(OR($AL7="",W$7&lt;&gt;"s"),"",IF($AL7-SUM($C12:V12)&gt;2,2,IF($AL7-SUM($C12:V12)&lt;=0,"",$AL7-SUM($C12:V12))))</f>
        <v/>
      </c>
      <c r="X12" s="10">
        <f>IF(OR($AL7="",X$7&lt;&gt;"s"),"",IF($AL7-SUM($C12:W12)&gt;2,2,IF($AL7-SUM($C12:W12)&lt;=0,"",$AL7-SUM($C12:W12))))</f>
        <v>2</v>
      </c>
      <c r="Y12" s="10">
        <f>IF(OR($AL7="",Y$7&lt;&gt;"s"),"",IF($AL7-SUM($C12:X12)&gt;2,2,IF($AL7-SUM($C12:X12)&lt;=0,"",$AL7-SUM($C12:X12))))</f>
        <v>2</v>
      </c>
      <c r="Z12" s="13" t="str">
        <f>IF(OR($AL7="",Z$7&lt;&gt;"s"),"",IF($AL7-SUM($C12:Y12)&gt;2,2,IF($AL7-SUM($C12:Y12)&lt;=0,"",$AL7-SUM($C12:Y12))))</f>
        <v/>
      </c>
      <c r="AA12" s="10">
        <f>IF(OR($AL7="",AA$7&lt;&gt;"s"),"",IF($AL7-SUM($C12:Z12)&gt;2,2,IF($AL7-SUM($C12:Z12)&lt;=0,"",$AL7-SUM($C12:Z12))))</f>
        <v>2</v>
      </c>
      <c r="AB12" s="10">
        <f>IF(OR($AL7="",AB$7&lt;&gt;"s"),"",IF($AL7-SUM($C12:AA12)&gt;2,2,IF($AL7-SUM($C12:AA12)&lt;=0,"",$AL7-SUM($C12:AA12))))</f>
        <v>2</v>
      </c>
      <c r="AC12" s="10">
        <f>IF(OR($AL7="",AC$7&lt;&gt;"s"),"",IF($AL7-SUM($C12:AB12)&gt;2,2,IF($AL7-SUM($C12:AB12)&lt;=0,"",$AL7-SUM($C12:AB12))))</f>
        <v>2</v>
      </c>
      <c r="AD12" s="10">
        <f>IF(OR($AL7="",AD$7&lt;&gt;"s"),"",IF($AL7-SUM($C12:AC12)&gt;2,2,IF($AL7-SUM($C12:AC12)&lt;=0,"",$AL7-SUM($C12:AC12))))</f>
        <v>2</v>
      </c>
      <c r="AE12" s="10">
        <f>IF(OR($AL7="",AE$7&lt;&gt;"s"),"",IF($AL7-SUM($C12:AD12)&gt;2,2,IF($AL7-SUM($C12:AD12)&lt;=0,"",$AL7-SUM($C12:AD12))))</f>
        <v>2</v>
      </c>
      <c r="AF12" s="10">
        <f>IF(OR($AL7="",AF$7&lt;&gt;"s"),"",IF($AL7-SUM($C12:AE12)&gt;2,2,IF($AL7-SUM($C12:AE12)&lt;=0,"",$AL7-SUM($C12:AE12))))</f>
        <v>2</v>
      </c>
      <c r="AG12" s="13" t="str">
        <f>IF(OR($AL7="",AG$7&lt;&gt;"s"),"",IF($AL7-SUM($C12:AF12)&gt;2,2,IF($AL7-SUM($C12:AF12)&lt;=0,"",$AL7-SUM($C12:AF12))))</f>
        <v/>
      </c>
      <c r="AH12" s="7">
        <f t="shared" si="1"/>
        <v>50</v>
      </c>
      <c r="AI12" s="7">
        <f t="shared" si="2"/>
        <v>14</v>
      </c>
      <c r="AK12" s="3">
        <v>60</v>
      </c>
      <c r="AL12" s="3">
        <v>5</v>
      </c>
    </row>
    <row r="13" spans="1:38" ht="15">
      <c r="A13" s="1">
        <v>25</v>
      </c>
      <c r="B13" s="1" t="s">
        <v>6</v>
      </c>
      <c r="C13" s="10" t="str">
        <f t="shared" si="0"/>
        <v/>
      </c>
      <c r="D13" s="10" t="str">
        <f>IF(OR($AL8="",D$7&lt;&gt;"s"),"",IF($AL8-SUM($C13:C13)&gt;2,2,IF($AL8-SUM($C13:C13)&lt;=0,"",$AL8-SUM($C13:C13))))</f>
        <v/>
      </c>
      <c r="E13" s="13" t="str">
        <f>IF(OR($AL8="",E$7&lt;&gt;"s"),"",IF($AL8-SUM($C13:D13)&gt;2,2,IF($AL8-SUM($C13:D13)&lt;=0,"",$AL8-SUM($C13:D13))))</f>
        <v/>
      </c>
      <c r="F13" s="10" t="str">
        <f>IF(OR($AL8="",F$7&lt;&gt;"s"),"",IF($AL8-SUM($C13:E13)&gt;2,2,IF($AL8-SUM($C13:E13)&lt;=0,"",$AL8-SUM($C13:E13))))</f>
        <v/>
      </c>
      <c r="G13" s="10" t="str">
        <f>IF(OR($AL8="",G$7&lt;&gt;"s"),"",IF($AL8-SUM($C13:F13)&gt;2,2,IF($AL8-SUM($C13:F13)&lt;=0,"",$AL8-SUM($C13:F13))))</f>
        <v/>
      </c>
      <c r="H13" s="10" t="str">
        <f>IF(OR($AL8="",H$7&lt;&gt;"s"),"",IF($AL8-SUM($C13:G13)&gt;2,2,IF($AL8-SUM($C13:G13)&lt;=0,"",$AL8-SUM($C13:G13))))</f>
        <v/>
      </c>
      <c r="I13" s="10" t="str">
        <f>IF(OR($AL8="",I$7&lt;&gt;"s"),"",IF($AL8-SUM($C13:H13)&gt;2,2,IF($AL8-SUM($C13:H13)&lt;=0,"",$AL8-SUM($C13:H13))))</f>
        <v/>
      </c>
      <c r="J13" s="10" t="str">
        <f>IF(OR($AL8="",J$7&lt;&gt;"s"),"",IF($AL8-SUM($C13:I13)&gt;2,2,IF($AL8-SUM($C13:I13)&lt;=0,"",$AL8-SUM($C13:I13))))</f>
        <v/>
      </c>
      <c r="K13" s="10" t="str">
        <f>IF(OR($AL8="",K$7&lt;&gt;"s"),"",IF($AL8-SUM($C13:J13)&gt;2,2,IF($AL8-SUM($C13:J13)&lt;=0,"",$AL8-SUM($C13:J13))))</f>
        <v/>
      </c>
      <c r="L13" s="13" t="str">
        <f>IF(OR($AL8="",L$7&lt;&gt;"s"),"",IF($AL8-SUM($C13:K13)&gt;2,2,IF($AL8-SUM($C13:K13)&lt;=0,"",$AL8-SUM($C13:K13))))</f>
        <v/>
      </c>
      <c r="M13" s="10" t="str">
        <f>IF(OR($AL8="",M$7&lt;&gt;"s"),"",IF($AL8-SUM($C13:L13)&gt;2,2,IF($AL8-SUM($C13:L13)&lt;=0,"",$AL8-SUM($C13:L13))))</f>
        <v/>
      </c>
      <c r="N13" s="10" t="str">
        <f>IF(OR($AL8="",N$7&lt;&gt;"s"),"",IF($AL8-SUM($C13:M13)&gt;2,2,IF($AL8-SUM($C13:M13)&lt;=0,"",$AL8-SUM($C13:M13))))</f>
        <v/>
      </c>
      <c r="O13" s="10" t="str">
        <f>IF(OR($AL8="",O$7&lt;&gt;"s"),"",IF($AL8-SUM($C13:N13)&gt;2,2,IF($AL8-SUM($C13:N13)&lt;=0,"",$AL8-SUM($C13:N13))))</f>
        <v/>
      </c>
      <c r="P13" s="10" t="str">
        <f>IF(OR($AL8="",P$7&lt;&gt;"s"),"",IF($AL8-SUM($C13:O13)&gt;2,2,IF($AL8-SUM($C13:O13)&lt;=0,"",$AL8-SUM($C13:O13))))</f>
        <v/>
      </c>
      <c r="Q13" s="10" t="str">
        <f>IF(OR($AL8="",Q$7&lt;&gt;"s"),"",IF($AL8-SUM($C13:P13)&gt;2,2,IF($AL8-SUM($C13:P13)&lt;=0,"",$AL8-SUM($C13:P13))))</f>
        <v/>
      </c>
      <c r="R13" s="10" t="str">
        <f>IF(OR($AL8="",R$7&lt;&gt;"s"),"",IF($AL8-SUM($C13:Q13)&gt;2,2,IF($AL8-SUM($C13:Q13)&lt;=0,"",$AL8-SUM($C13:Q13))))</f>
        <v/>
      </c>
      <c r="S13" s="13" t="str">
        <f>IF(OR($AL8="",S$7&lt;&gt;"s"),"",IF($AL8-SUM($C13:R13)&gt;2,2,IF($AL8-SUM($C13:R13)&lt;=0,"",$AL8-SUM($C13:R13))))</f>
        <v/>
      </c>
      <c r="T13" s="10" t="str">
        <f>IF(OR($AL8="",T$7&lt;&gt;"s"),"",IF($AL8-SUM($C13:S13)&gt;2,2,IF($AL8-SUM($C13:S13)&lt;=0,"",$AL8-SUM($C13:S13))))</f>
        <v/>
      </c>
      <c r="U13" s="10" t="str">
        <f>IF(OR($AL8="",U$7&lt;&gt;"s"),"",IF($AL8-SUM($C13:T13)&gt;2,2,IF($AL8-SUM($C13:T13)&lt;=0,"",$AL8-SUM($C13:T13))))</f>
        <v/>
      </c>
      <c r="V13" s="10" t="str">
        <f>IF(OR($AL8="",V$7&lt;&gt;"s"),"",IF($AL8-SUM($C13:U13)&gt;2,2,IF($AL8-SUM($C13:U13)&lt;=0,"",$AL8-SUM($C13:U13))))</f>
        <v/>
      </c>
      <c r="W13" s="10" t="str">
        <f>IF(OR($AL8="",W$7&lt;&gt;"s"),"",IF($AL8-SUM($C13:V13)&gt;2,2,IF($AL8-SUM($C13:V13)&lt;=0,"",$AL8-SUM($C13:V13))))</f>
        <v/>
      </c>
      <c r="X13" s="10" t="str">
        <f>IF(OR($AL8="",X$7&lt;&gt;"s"),"",IF($AL8-SUM($C13:W13)&gt;2,2,IF($AL8-SUM($C13:W13)&lt;=0,"",$AL8-SUM($C13:W13))))</f>
        <v/>
      </c>
      <c r="Y13" s="10" t="str">
        <f>IF(OR($AL8="",Y$7&lt;&gt;"s"),"",IF($AL8-SUM($C13:X13)&gt;2,2,IF($AL8-SUM($C13:X13)&lt;=0,"",$AL8-SUM($C13:X13))))</f>
        <v/>
      </c>
      <c r="Z13" s="13" t="str">
        <f>IF(OR($AL8="",Z$7&lt;&gt;"s"),"",IF($AL8-SUM($C13:Y13)&gt;2,2,IF($AL8-SUM($C13:Y13)&lt;=0,"",$AL8-SUM($C13:Y13))))</f>
        <v/>
      </c>
      <c r="AA13" s="10" t="str">
        <f>IF(OR($AL8="",AA$7&lt;&gt;"s"),"",IF($AL8-SUM($C13:Z13)&gt;2,2,IF($AL8-SUM($C13:Z13)&lt;=0,"",$AL8-SUM($C13:Z13))))</f>
        <v/>
      </c>
      <c r="AB13" s="10" t="str">
        <f>IF(OR($AL8="",AB$7&lt;&gt;"s"),"",IF($AL8-SUM($C13:AA13)&gt;2,2,IF($AL8-SUM($C13:AA13)&lt;=0,"",$AL8-SUM($C13:AA13))))</f>
        <v/>
      </c>
      <c r="AC13" s="10" t="str">
        <f>IF(OR($AL8="",AC$7&lt;&gt;"s"),"",IF($AL8-SUM($C13:AB13)&gt;2,2,IF($AL8-SUM($C13:AB13)&lt;=0,"",$AL8-SUM($C13:AB13))))</f>
        <v/>
      </c>
      <c r="AD13" s="10" t="str">
        <f>IF(OR($AL8="",AD$7&lt;&gt;"s"),"",IF($AL8-SUM($C13:AC13)&gt;2,2,IF($AL8-SUM($C13:AC13)&lt;=0,"",$AL8-SUM($C13:AC13))))</f>
        <v/>
      </c>
      <c r="AE13" s="10" t="str">
        <f>IF(OR($AL8="",AE$7&lt;&gt;"s"),"",IF($AL8-SUM($C13:AD13)&gt;2,2,IF($AL8-SUM($C13:AD13)&lt;=0,"",$AL8-SUM($C13:AD13))))</f>
        <v/>
      </c>
      <c r="AF13" s="10" t="str">
        <f>IF(OR($AL8="",AF$7&lt;&gt;"s"),"",IF($AL8-SUM($C13:AE13)&gt;2,2,IF($AL8-SUM($C13:AE13)&lt;=0,"",$AL8-SUM($C13:AE13))))</f>
        <v/>
      </c>
      <c r="AG13" s="13" t="str">
        <f>IF(OR($AL8="",AG$7&lt;&gt;"s"),"",IF($AL8-SUM($C13:AF13)&gt;2,2,IF($AL8-SUM($C13:AF13)&lt;=0,"",$AL8-SUM($C13:AF13))))</f>
        <v/>
      </c>
      <c r="AH13" s="7">
        <f t="shared" si="1"/>
        <v>0</v>
      </c>
      <c r="AI13" s="7">
        <f t="shared" si="2"/>
        <v>0</v>
      </c>
      <c r="AK13" s="3"/>
      <c r="AL13" s="3"/>
    </row>
    <row r="14" spans="1:38" ht="15">
      <c r="A14" s="1">
        <v>30</v>
      </c>
      <c r="B14" s="1" t="s">
        <v>7</v>
      </c>
      <c r="C14" s="10">
        <f t="shared" si="0"/>
        <v>2</v>
      </c>
      <c r="D14" s="10">
        <f>IF(OR($AL9="",D$7&lt;&gt;"s"),"",IF($AL9-SUM($C14:C14)&gt;2,2,IF($AL9-SUM($C14:C14)&lt;=0,"",$AL9-SUM($C14:C14))))</f>
        <v>2</v>
      </c>
      <c r="E14" s="13" t="str">
        <f>IF(OR($AL9="",E$7&lt;&gt;"s"),"",IF($AL9-SUM($C14:D14)&gt;2,2,IF($AL9-SUM($C14:D14)&lt;=0,"",$AL9-SUM($C14:D14))))</f>
        <v/>
      </c>
      <c r="F14" s="10">
        <f>IF(OR($AL9="",F$7&lt;&gt;"s"),"",IF($AL9-SUM($C14:E14)&gt;2,2,IF($AL9-SUM($C14:E14)&lt;=0,"",$AL9-SUM($C14:E14))))</f>
        <v>2</v>
      </c>
      <c r="G14" s="10">
        <f>IF(OR($AL9="",G$7&lt;&gt;"s"),"",IF($AL9-SUM($C14:F14)&gt;2,2,IF($AL9-SUM($C14:F14)&lt;=0,"",$AL9-SUM($C14:F14))))</f>
        <v>2</v>
      </c>
      <c r="H14" s="10">
        <f>IF(OR($AL9="",H$7&lt;&gt;"s"),"",IF($AL9-SUM($C14:G14)&gt;2,2,IF($AL9-SUM($C14:G14)&lt;=0,"",$AL9-SUM($C14:G14))))</f>
        <v>2</v>
      </c>
      <c r="I14" s="10">
        <f>IF(OR($AL9="",I$7&lt;&gt;"s"),"",IF($AL9-SUM($C14:H14)&gt;2,2,IF($AL9-SUM($C14:H14)&lt;=0,"",$AL9-SUM($C14:H14))))</f>
        <v>2</v>
      </c>
      <c r="J14" s="10">
        <f>IF(OR($AL9="",J$7&lt;&gt;"s"),"",IF($AL9-SUM($C14:I14)&gt;2,2,IF($AL9-SUM($C14:I14)&lt;=0,"",$AL9-SUM($C14:I14))))</f>
        <v>2</v>
      </c>
      <c r="K14" s="10">
        <f>IF(OR($AL9="",K$7&lt;&gt;"s"),"",IF($AL9-SUM($C14:J14)&gt;2,2,IF($AL9-SUM($C14:J14)&lt;=0,"",$AL9-SUM($C14:J14))))</f>
        <v>2</v>
      </c>
      <c r="L14" s="13" t="str">
        <f>IF(OR($AL9="",L$7&lt;&gt;"s"),"",IF($AL9-SUM($C14:K14)&gt;2,2,IF($AL9-SUM($C14:K14)&lt;=0,"",$AL9-SUM($C14:K14))))</f>
        <v/>
      </c>
      <c r="M14" s="10">
        <f>IF(OR($AL9="",M$7&lt;&gt;"s"),"",IF($AL9-SUM($C14:L14)&gt;2,2,IF($AL9-SUM($C14:L14)&lt;=0,"",$AL9-SUM($C14:L14))))</f>
        <v>2</v>
      </c>
      <c r="N14" s="10">
        <f>IF(OR($AL9="",N$7&lt;&gt;"s"),"",IF($AL9-SUM($C14:M14)&gt;2,2,IF($AL9-SUM($C14:M14)&lt;=0,"",$AL9-SUM($C14:M14))))</f>
        <v>2</v>
      </c>
      <c r="O14" s="10">
        <f>IF(OR($AL9="",O$7&lt;&gt;"s"),"",IF($AL9-SUM($C14:N14)&gt;2,2,IF($AL9-SUM($C14:N14)&lt;=0,"",$AL9-SUM($C14:N14))))</f>
        <v>2</v>
      </c>
      <c r="P14" s="10">
        <f>IF(OR($AL9="",P$7&lt;&gt;"s"),"",IF($AL9-SUM($C14:O14)&gt;2,2,IF($AL9-SUM($C14:O14)&lt;=0,"",$AL9-SUM($C14:O14))))</f>
        <v>2</v>
      </c>
      <c r="Q14" s="10">
        <f>IF(OR($AL9="",Q$7&lt;&gt;"s"),"",IF($AL9-SUM($C14:P14)&gt;2,2,IF($AL9-SUM($C14:P14)&lt;=0,"",$AL9-SUM($C14:P14))))</f>
        <v>2</v>
      </c>
      <c r="R14" s="10">
        <f>IF(OR($AL9="",R$7&lt;&gt;"s"),"",IF($AL9-SUM($C14:Q14)&gt;2,2,IF($AL9-SUM($C14:Q14)&lt;=0,"",$AL9-SUM($C14:Q14))))</f>
        <v>2</v>
      </c>
      <c r="S14" s="13" t="str">
        <f>IF(OR($AL9="",S$7&lt;&gt;"s"),"",IF($AL9-SUM($C14:R14)&gt;2,2,IF($AL9-SUM($C14:R14)&lt;=0,"",$AL9-SUM($C14:R14))))</f>
        <v/>
      </c>
      <c r="T14" s="10">
        <f>IF(OR($AL9="",T$7&lt;&gt;"s"),"",IF($AL9-SUM($C14:S14)&gt;2,2,IF($AL9-SUM($C14:S14)&lt;=0,"",$AL9-SUM($C14:S14))))</f>
        <v>2</v>
      </c>
      <c r="U14" s="10">
        <f>IF(OR($AL9="",U$7&lt;&gt;"s"),"",IF($AL9-SUM($C14:T14)&gt;2,2,IF($AL9-SUM($C14:T14)&lt;=0,"",$AL9-SUM($C14:T14))))</f>
        <v>2</v>
      </c>
      <c r="V14" s="10">
        <f>IF(OR($AL9="",V$7&lt;&gt;"s"),"",IF($AL9-SUM($C14:U14)&gt;2,2,IF($AL9-SUM($C14:U14)&lt;=0,"",$AL9-SUM($C14:U14))))</f>
        <v>2</v>
      </c>
      <c r="W14" s="10" t="str">
        <f>IF(OR($AL9="",W$7&lt;&gt;"s"),"",IF($AL9-SUM($C14:V14)&gt;2,2,IF($AL9-SUM($C14:V14)&lt;=0,"",$AL9-SUM($C14:V14))))</f>
        <v/>
      </c>
      <c r="X14" s="10">
        <f>IF(OR($AL9="",X$7&lt;&gt;"s"),"",IF($AL9-SUM($C14:W14)&gt;2,2,IF($AL9-SUM($C14:W14)&lt;=0,"",$AL9-SUM($C14:W14))))</f>
        <v>2</v>
      </c>
      <c r="Y14" s="10">
        <f>IF(OR($AL9="",Y$7&lt;&gt;"s"),"",IF($AL9-SUM($C14:X14)&gt;2,2,IF($AL9-SUM($C14:X14)&lt;=0,"",$AL9-SUM($C14:X14))))</f>
        <v>2</v>
      </c>
      <c r="Z14" s="13" t="str">
        <f>IF(OR($AL9="",Z$7&lt;&gt;"s"),"",IF($AL9-SUM($C14:Y14)&gt;2,2,IF($AL9-SUM($C14:Y14)&lt;=0,"",$AL9-SUM($C14:Y14))))</f>
        <v/>
      </c>
      <c r="AA14" s="10">
        <f>IF(OR($AL9="",AA$7&lt;&gt;"s"),"",IF($AL9-SUM($C14:Z14)&gt;2,2,IF($AL9-SUM($C14:Z14)&lt;=0,"",$AL9-SUM($C14:Z14))))</f>
        <v>2</v>
      </c>
      <c r="AB14" s="10">
        <f>IF(OR($AL9="",AB$7&lt;&gt;"s"),"",IF($AL9-SUM($C14:AA14)&gt;2,2,IF($AL9-SUM($C14:AA14)&lt;=0,"",$AL9-SUM($C14:AA14))))</f>
        <v>2</v>
      </c>
      <c r="AC14" s="10">
        <f>IF(OR($AL9="",AC$7&lt;&gt;"s"),"",IF($AL9-SUM($C14:AB14)&gt;2,2,IF($AL9-SUM($C14:AB14)&lt;=0,"",$AL9-SUM($C14:AB14))))</f>
        <v>2</v>
      </c>
      <c r="AD14" s="10">
        <f>IF(OR($AL9="",AD$7&lt;&gt;"s"),"",IF($AL9-SUM($C14:AC14)&gt;2,2,IF($AL9-SUM($C14:AC14)&lt;=0,"",$AL9-SUM($C14:AC14))))</f>
        <v>1</v>
      </c>
      <c r="AE14" s="10" t="str">
        <f>IF(OR($AL9="",AE$7&lt;&gt;"s"),"",IF($AL9-SUM($C14:AD14)&gt;2,2,IF($AL9-SUM($C14:AD14)&lt;=0,"",$AL9-SUM($C14:AD14))))</f>
        <v/>
      </c>
      <c r="AF14" s="10" t="str">
        <f>IF(OR($AL9="",AF$7&lt;&gt;"s"),"",IF($AL9-SUM($C14:AE14)&gt;2,2,IF($AL9-SUM($C14:AE14)&lt;=0,"",$AL9-SUM($C14:AE14))))</f>
        <v/>
      </c>
      <c r="AG14" s="13" t="str">
        <f>IF(OR($AL9="",AG$7&lt;&gt;"s"),"",IF($AL9-SUM($C14:AF14)&gt;2,2,IF($AL9-SUM($C14:AF14)&lt;=0,"",$AL9-SUM($C14:AF14))))</f>
        <v/>
      </c>
      <c r="AH14" s="7">
        <f t="shared" si="1"/>
        <v>45</v>
      </c>
      <c r="AI14" s="7">
        <f t="shared" si="2"/>
        <v>0</v>
      </c>
      <c r="AK14" s="3"/>
      <c r="AL14" s="3"/>
    </row>
    <row r="15" spans="1:38" ht="15">
      <c r="A15" s="1">
        <v>39</v>
      </c>
      <c r="B15" s="1" t="s">
        <v>8</v>
      </c>
      <c r="C15" s="10" t="str">
        <f t="shared" si="0"/>
        <v/>
      </c>
      <c r="D15" s="10" t="str">
        <f>IF(OR($AL10="",D$7&lt;&gt;"s"),"",IF($AL10-SUM($C15:C15)&gt;2,2,IF($AL10-SUM($C15:C15)&lt;=0,"",$AL10-SUM($C15:C15))))</f>
        <v/>
      </c>
      <c r="E15" s="13" t="str">
        <f>IF(OR($AL10="",E$7&lt;&gt;"s"),"",IF($AL10-SUM($C15:D15)&gt;2,2,IF($AL10-SUM($C15:D15)&lt;=0,"",$AL10-SUM($C15:D15))))</f>
        <v/>
      </c>
      <c r="F15" s="10" t="str">
        <f>IF(OR($AL10="",F$7&lt;&gt;"s"),"",IF($AL10-SUM($C15:E15)&gt;2,2,IF($AL10-SUM($C15:E15)&lt;=0,"",$AL10-SUM($C15:E15))))</f>
        <v/>
      </c>
      <c r="G15" s="10" t="str">
        <f>IF(OR($AL10="",G$7&lt;&gt;"s"),"",IF($AL10-SUM($C15:F15)&gt;2,2,IF($AL10-SUM($C15:F15)&lt;=0,"",$AL10-SUM($C15:F15))))</f>
        <v/>
      </c>
      <c r="H15" s="10" t="str">
        <f>IF(OR($AL10="",H$7&lt;&gt;"s"),"",IF($AL10-SUM($C15:G15)&gt;2,2,IF($AL10-SUM($C15:G15)&lt;=0,"",$AL10-SUM($C15:G15))))</f>
        <v/>
      </c>
      <c r="I15" s="10" t="str">
        <f>IF(OR($AL10="",I$7&lt;&gt;"s"),"",IF($AL10-SUM($C15:H15)&gt;2,2,IF($AL10-SUM($C15:H15)&lt;=0,"",$AL10-SUM($C15:H15))))</f>
        <v/>
      </c>
      <c r="J15" s="10" t="str">
        <f>IF(OR($AL10="",J$7&lt;&gt;"s"),"",IF($AL10-SUM($C15:I15)&gt;2,2,IF($AL10-SUM($C15:I15)&lt;=0,"",$AL10-SUM($C15:I15))))</f>
        <v/>
      </c>
      <c r="K15" s="10" t="str">
        <f>IF(OR($AL10="",K$7&lt;&gt;"s"),"",IF($AL10-SUM($C15:J15)&gt;2,2,IF($AL10-SUM($C15:J15)&lt;=0,"",$AL10-SUM($C15:J15))))</f>
        <v/>
      </c>
      <c r="L15" s="13" t="str">
        <f>IF(OR($AL10="",L$7&lt;&gt;"s"),"",IF($AL10-SUM($C15:K15)&gt;2,2,IF($AL10-SUM($C15:K15)&lt;=0,"",$AL10-SUM($C15:K15))))</f>
        <v/>
      </c>
      <c r="M15" s="10" t="str">
        <f>IF(OR($AL10="",M$7&lt;&gt;"s"),"",IF($AL10-SUM($C15:L15)&gt;2,2,IF($AL10-SUM($C15:L15)&lt;=0,"",$AL10-SUM($C15:L15))))</f>
        <v/>
      </c>
      <c r="N15" s="10" t="str">
        <f>IF(OR($AL10="",N$7&lt;&gt;"s"),"",IF($AL10-SUM($C15:M15)&gt;2,2,IF($AL10-SUM($C15:M15)&lt;=0,"",$AL10-SUM($C15:M15))))</f>
        <v/>
      </c>
      <c r="O15" s="10" t="str">
        <f>IF(OR($AL10="",O$7&lt;&gt;"s"),"",IF($AL10-SUM($C15:N15)&gt;2,2,IF($AL10-SUM($C15:N15)&lt;=0,"",$AL10-SUM($C15:N15))))</f>
        <v/>
      </c>
      <c r="P15" s="10" t="str">
        <f>IF(OR($AL10="",P$7&lt;&gt;"s"),"",IF($AL10-SUM($C15:O15)&gt;2,2,IF($AL10-SUM($C15:O15)&lt;=0,"",$AL10-SUM($C15:O15))))</f>
        <v/>
      </c>
      <c r="Q15" s="10" t="str">
        <f>IF(OR($AL10="",Q$7&lt;&gt;"s"),"",IF($AL10-SUM($C15:P15)&gt;2,2,IF($AL10-SUM($C15:P15)&lt;=0,"",$AL10-SUM($C15:P15))))</f>
        <v/>
      </c>
      <c r="R15" s="10" t="str">
        <f>IF(OR($AL10="",R$7&lt;&gt;"s"),"",IF($AL10-SUM($C15:Q15)&gt;2,2,IF($AL10-SUM($C15:Q15)&lt;=0,"",$AL10-SUM($C15:Q15))))</f>
        <v/>
      </c>
      <c r="S15" s="13" t="str">
        <f>IF(OR($AL10="",S$7&lt;&gt;"s"),"",IF($AL10-SUM($C15:R15)&gt;2,2,IF($AL10-SUM($C15:R15)&lt;=0,"",$AL10-SUM($C15:R15))))</f>
        <v/>
      </c>
      <c r="T15" s="10" t="str">
        <f>IF(OR($AL10="",T$7&lt;&gt;"s"),"",IF($AL10-SUM($C15:S15)&gt;2,2,IF($AL10-SUM($C15:S15)&lt;=0,"",$AL10-SUM($C15:S15))))</f>
        <v/>
      </c>
      <c r="U15" s="10" t="str">
        <f>IF(OR($AL10="",U$7&lt;&gt;"s"),"",IF($AL10-SUM($C15:T15)&gt;2,2,IF($AL10-SUM($C15:T15)&lt;=0,"",$AL10-SUM($C15:T15))))</f>
        <v/>
      </c>
      <c r="V15" s="10" t="str">
        <f>IF(OR($AL10="",V$7&lt;&gt;"s"),"",IF($AL10-SUM($C15:U15)&gt;2,2,IF($AL10-SUM($C15:U15)&lt;=0,"",$AL10-SUM($C15:U15))))</f>
        <v/>
      </c>
      <c r="W15" s="10" t="str">
        <f>IF(OR($AL10="",W$7&lt;&gt;"s"),"",IF($AL10-SUM($C15:V15)&gt;2,2,IF($AL10-SUM($C15:V15)&lt;=0,"",$AL10-SUM($C15:V15))))</f>
        <v/>
      </c>
      <c r="X15" s="10" t="str">
        <f>IF(OR($AL10="",X$7&lt;&gt;"s"),"",IF($AL10-SUM($C15:W15)&gt;2,2,IF($AL10-SUM($C15:W15)&lt;=0,"",$AL10-SUM($C15:W15))))</f>
        <v/>
      </c>
      <c r="Y15" s="10" t="str">
        <f>IF(OR($AL10="",Y$7&lt;&gt;"s"),"",IF($AL10-SUM($C15:X15)&gt;2,2,IF($AL10-SUM($C15:X15)&lt;=0,"",$AL10-SUM($C15:X15))))</f>
        <v/>
      </c>
      <c r="Z15" s="13" t="str">
        <f>IF(OR($AL10="",Z$7&lt;&gt;"s"),"",IF($AL10-SUM($C15:Y15)&gt;2,2,IF($AL10-SUM($C15:Y15)&lt;=0,"",$AL10-SUM($C15:Y15))))</f>
        <v/>
      </c>
      <c r="AA15" s="10" t="str">
        <f>IF(OR($AL10="",AA$7&lt;&gt;"s"),"",IF($AL10-SUM($C15:Z15)&gt;2,2,IF($AL10-SUM($C15:Z15)&lt;=0,"",$AL10-SUM($C15:Z15))))</f>
        <v/>
      </c>
      <c r="AB15" s="10" t="str">
        <f>IF(OR($AL10="",AB$7&lt;&gt;"s"),"",IF($AL10-SUM($C15:AA15)&gt;2,2,IF($AL10-SUM($C15:AA15)&lt;=0,"",$AL10-SUM($C15:AA15))))</f>
        <v/>
      </c>
      <c r="AC15" s="10" t="str">
        <f>IF(OR($AL10="",AC$7&lt;&gt;"s"),"",IF($AL10-SUM($C15:AB15)&gt;2,2,IF($AL10-SUM($C15:AB15)&lt;=0,"",$AL10-SUM($C15:AB15))))</f>
        <v/>
      </c>
      <c r="AD15" s="10" t="str">
        <f>IF(OR($AL10="",AD$7&lt;&gt;"s"),"",IF($AL10-SUM($C15:AC15)&gt;2,2,IF($AL10-SUM($C15:AC15)&lt;=0,"",$AL10-SUM($C15:AC15))))</f>
        <v/>
      </c>
      <c r="AE15" s="10" t="str">
        <f>IF(OR($AL10="",AE$7&lt;&gt;"s"),"",IF($AL10-SUM($C15:AD15)&gt;2,2,IF($AL10-SUM($C15:AD15)&lt;=0,"",$AL10-SUM($C15:AD15))))</f>
        <v/>
      </c>
      <c r="AF15" s="10" t="str">
        <f>IF(OR($AL10="",AF$7&lt;&gt;"s"),"",IF($AL10-SUM($C15:AE15)&gt;2,2,IF($AL10-SUM($C15:AE15)&lt;=0,"",$AL10-SUM($C15:AE15))))</f>
        <v/>
      </c>
      <c r="AG15" s="13" t="str">
        <f>IF(OR($AL10="",AG$7&lt;&gt;"s"),"",IF($AL10-SUM($C15:AF15)&gt;2,2,IF($AL10-SUM($C15:AF15)&lt;=0,"",$AL10-SUM($C15:AF15))))</f>
        <v/>
      </c>
      <c r="AH15" s="7">
        <f t="shared" si="1"/>
        <v>0</v>
      </c>
      <c r="AI15" s="7">
        <f t="shared" si="2"/>
        <v>0</v>
      </c>
      <c r="AK15" s="3"/>
      <c r="AL15" s="3"/>
    </row>
    <row r="16" spans="1:38" ht="15">
      <c r="A16" s="1">
        <v>50</v>
      </c>
      <c r="B16" s="1" t="s">
        <v>9</v>
      </c>
      <c r="C16" s="10">
        <f t="shared" si="0"/>
        <v>1</v>
      </c>
      <c r="D16" s="10" t="str">
        <f>IF(OR($AL11="",D$7&lt;&gt;"s"),"",IF($AL11-SUM($C16:C16)&gt;2,2,IF($AL11-SUM($C16:C16)&lt;=0,"",$AL11-SUM($C16:C16))))</f>
        <v/>
      </c>
      <c r="E16" s="13" t="str">
        <f>IF(OR($AL11="",E$7&lt;&gt;"s"),"",IF($AL11-SUM($C16:D16)&gt;2,2,IF($AL11-SUM($C16:D16)&lt;=0,"",$AL11-SUM($C16:D16))))</f>
        <v/>
      </c>
      <c r="F16" s="10" t="str">
        <f>IF(OR($AL11="",F$7&lt;&gt;"s"),"",IF($AL11-SUM($C16:E16)&gt;2,2,IF($AL11-SUM($C16:E16)&lt;=0,"",$AL11-SUM($C16:E16))))</f>
        <v/>
      </c>
      <c r="G16" s="10" t="str">
        <f>IF(OR($AL11="",G$7&lt;&gt;"s"),"",IF($AL11-SUM($C16:F16)&gt;2,2,IF($AL11-SUM($C16:F16)&lt;=0,"",$AL11-SUM($C16:F16))))</f>
        <v/>
      </c>
      <c r="H16" s="10" t="str">
        <f>IF(OR($AL11="",H$7&lt;&gt;"s"),"",IF($AL11-SUM($C16:G16)&gt;2,2,IF($AL11-SUM($C16:G16)&lt;=0,"",$AL11-SUM($C16:G16))))</f>
        <v/>
      </c>
      <c r="I16" s="10" t="str">
        <f>IF(OR($AL11="",I$7&lt;&gt;"s"),"",IF($AL11-SUM($C16:H16)&gt;2,2,IF($AL11-SUM($C16:H16)&lt;=0,"",$AL11-SUM($C16:H16))))</f>
        <v/>
      </c>
      <c r="J16" s="10" t="str">
        <f>IF(OR($AL11="",J$7&lt;&gt;"s"),"",IF($AL11-SUM($C16:I16)&gt;2,2,IF($AL11-SUM($C16:I16)&lt;=0,"",$AL11-SUM($C16:I16))))</f>
        <v/>
      </c>
      <c r="K16" s="10" t="str">
        <f>IF(OR($AL11="",K$7&lt;&gt;"s"),"",IF($AL11-SUM($C16:J16)&gt;2,2,IF($AL11-SUM($C16:J16)&lt;=0,"",$AL11-SUM($C16:J16))))</f>
        <v/>
      </c>
      <c r="L16" s="13" t="str">
        <f>IF(OR($AL11="",L$7&lt;&gt;"s"),"",IF($AL11-SUM($C16:K16)&gt;2,2,IF($AL11-SUM($C16:K16)&lt;=0,"",$AL11-SUM($C16:K16))))</f>
        <v/>
      </c>
      <c r="M16" s="10" t="str">
        <f>IF(OR($AL11="",M$7&lt;&gt;"s"),"",IF($AL11-SUM($C16:L16)&gt;2,2,IF($AL11-SUM($C16:L16)&lt;=0,"",$AL11-SUM($C16:L16))))</f>
        <v/>
      </c>
      <c r="N16" s="10" t="str">
        <f>IF(OR($AL11="",N$7&lt;&gt;"s"),"",IF($AL11-SUM($C16:M16)&gt;2,2,IF($AL11-SUM($C16:M16)&lt;=0,"",$AL11-SUM($C16:M16))))</f>
        <v/>
      </c>
      <c r="O16" s="10" t="str">
        <f>IF(OR($AL11="",O$7&lt;&gt;"s"),"",IF($AL11-SUM($C16:N16)&gt;2,2,IF($AL11-SUM($C16:N16)&lt;=0,"",$AL11-SUM($C16:N16))))</f>
        <v/>
      </c>
      <c r="P16" s="10" t="str">
        <f>IF(OR($AL11="",P$7&lt;&gt;"s"),"",IF($AL11-SUM($C16:O16)&gt;2,2,IF($AL11-SUM($C16:O16)&lt;=0,"",$AL11-SUM($C16:O16))))</f>
        <v/>
      </c>
      <c r="Q16" s="10" t="str">
        <f>IF(OR($AL11="",Q$7&lt;&gt;"s"),"",IF($AL11-SUM($C16:P16)&gt;2,2,IF($AL11-SUM($C16:P16)&lt;=0,"",$AL11-SUM($C16:P16))))</f>
        <v/>
      </c>
      <c r="R16" s="10" t="str">
        <f>IF(OR($AL11="",R$7&lt;&gt;"s"),"",IF($AL11-SUM($C16:Q16)&gt;2,2,IF($AL11-SUM($C16:Q16)&lt;=0,"",$AL11-SUM($C16:Q16))))</f>
        <v/>
      </c>
      <c r="S16" s="13" t="str">
        <f>IF(OR($AL11="",S$7&lt;&gt;"s"),"",IF($AL11-SUM($C16:R16)&gt;2,2,IF($AL11-SUM($C16:R16)&lt;=0,"",$AL11-SUM($C16:R16))))</f>
        <v/>
      </c>
      <c r="T16" s="10" t="str">
        <f>IF(OR($AL11="",T$7&lt;&gt;"s"),"",IF($AL11-SUM($C16:S16)&gt;2,2,IF($AL11-SUM($C16:S16)&lt;=0,"",$AL11-SUM($C16:S16))))</f>
        <v/>
      </c>
      <c r="U16" s="10" t="str">
        <f>IF(OR($AL11="",U$7&lt;&gt;"s"),"",IF($AL11-SUM($C16:T16)&gt;2,2,IF($AL11-SUM($C16:T16)&lt;=0,"",$AL11-SUM($C16:T16))))</f>
        <v/>
      </c>
      <c r="V16" s="10" t="str">
        <f>IF(OR($AL11="",V$7&lt;&gt;"s"),"",IF($AL11-SUM($C16:U16)&gt;2,2,IF($AL11-SUM($C16:U16)&lt;=0,"",$AL11-SUM($C16:U16))))</f>
        <v/>
      </c>
      <c r="W16" s="10" t="str">
        <f>IF(OR($AL11="",W$7&lt;&gt;"s"),"",IF($AL11-SUM($C16:V16)&gt;2,2,IF($AL11-SUM($C16:V16)&lt;=0,"",$AL11-SUM($C16:V16))))</f>
        <v/>
      </c>
      <c r="X16" s="10" t="str">
        <f>IF(OR($AL11="",X$7&lt;&gt;"s"),"",IF($AL11-SUM($C16:W16)&gt;2,2,IF($AL11-SUM($C16:W16)&lt;=0,"",$AL11-SUM($C16:W16))))</f>
        <v/>
      </c>
      <c r="Y16" s="10" t="str">
        <f>IF(OR($AL11="",Y$7&lt;&gt;"s"),"",IF($AL11-SUM($C16:X16)&gt;2,2,IF($AL11-SUM($C16:X16)&lt;=0,"",$AL11-SUM($C16:X16))))</f>
        <v/>
      </c>
      <c r="Z16" s="13" t="str">
        <f>IF(OR($AL11="",Z$7&lt;&gt;"s"),"",IF($AL11-SUM($C16:Y16)&gt;2,2,IF($AL11-SUM($C16:Y16)&lt;=0,"",$AL11-SUM($C16:Y16))))</f>
        <v/>
      </c>
      <c r="AA16" s="10" t="str">
        <f>IF(OR($AL11="",AA$7&lt;&gt;"s"),"",IF($AL11-SUM($C16:Z16)&gt;2,2,IF($AL11-SUM($C16:Z16)&lt;=0,"",$AL11-SUM($C16:Z16))))</f>
        <v/>
      </c>
      <c r="AB16" s="10" t="str">
        <f>IF(OR($AL11="",AB$7&lt;&gt;"s"),"",IF($AL11-SUM($C16:AA16)&gt;2,2,IF($AL11-SUM($C16:AA16)&lt;=0,"",$AL11-SUM($C16:AA16))))</f>
        <v/>
      </c>
      <c r="AC16" s="10" t="str">
        <f>IF(OR($AL11="",AC$7&lt;&gt;"s"),"",IF($AL11-SUM($C16:AB16)&gt;2,2,IF($AL11-SUM($C16:AB16)&lt;=0,"",$AL11-SUM($C16:AB16))))</f>
        <v/>
      </c>
      <c r="AD16" s="10" t="str">
        <f>IF(OR($AL11="",AD$7&lt;&gt;"s"),"",IF($AL11-SUM($C16:AC16)&gt;2,2,IF($AL11-SUM($C16:AC16)&lt;=0,"",$AL11-SUM($C16:AC16))))</f>
        <v/>
      </c>
      <c r="AE16" s="10" t="str">
        <f>IF(OR($AL11="",AE$7&lt;&gt;"s"),"",IF($AL11-SUM($C16:AD16)&gt;2,2,IF($AL11-SUM($C16:AD16)&lt;=0,"",$AL11-SUM($C16:AD16))))</f>
        <v/>
      </c>
      <c r="AF16" s="10" t="str">
        <f>IF(OR($AL11="",AF$7&lt;&gt;"s"),"",IF($AL11-SUM($C16:AE16)&gt;2,2,IF($AL11-SUM($C16:AE16)&lt;=0,"",$AL11-SUM($C16:AE16))))</f>
        <v/>
      </c>
      <c r="AG16" s="13" t="str">
        <f>IF(OR($AL11="",AG$7&lt;&gt;"s"),"",IF($AL11-SUM($C16:AF16)&gt;2,2,IF($AL11-SUM($C16:AF16)&lt;=0,"",$AL11-SUM($C16:AF16))))</f>
        <v/>
      </c>
      <c r="AH16" s="7">
        <f t="shared" si="1"/>
        <v>1</v>
      </c>
      <c r="AI16" s="7">
        <f t="shared" si="2"/>
        <v>0</v>
      </c>
      <c r="AK16" s="3"/>
      <c r="AL16" s="3"/>
    </row>
    <row r="17" spans="1:38" ht="15">
      <c r="A17" s="1">
        <v>60</v>
      </c>
      <c r="B17" s="1" t="s">
        <v>10</v>
      </c>
      <c r="C17" s="10">
        <f t="shared" si="0"/>
        <v>2</v>
      </c>
      <c r="D17" s="10">
        <f>IF(OR($AL12="",D$7&lt;&gt;"s"),"",IF($AL12-SUM($C17:C17)&gt;2,2,IF($AL12-SUM($C17:C17)&lt;=0,"",$AL12-SUM($C17:C17))))</f>
        <v>2</v>
      </c>
      <c r="E17" s="13" t="str">
        <f>IF(OR($AL12="",E$7&lt;&gt;"s"),"",IF($AL12-SUM($C17:D17)&gt;2,2,IF($AL12-SUM($C17:D17)&lt;=0,"",$AL12-SUM($C17:D17))))</f>
        <v/>
      </c>
      <c r="F17" s="10">
        <f>IF(OR($AL12="",F$7&lt;&gt;"s"),"",IF($AL12-SUM($C17:E17)&gt;2,2,IF($AL12-SUM($C17:E17)&lt;=0,"",$AL12-SUM($C17:E17))))</f>
        <v>1</v>
      </c>
      <c r="G17" s="10" t="str">
        <f>IF(OR($AL12="",G$7&lt;&gt;"s"),"",IF($AL12-SUM($C17:F17)&gt;2,2,IF($AL12-SUM($C17:F17)&lt;=0,"",$AL12-SUM($C17:F17))))</f>
        <v/>
      </c>
      <c r="H17" s="10" t="str">
        <f>IF(OR($AL12="",H$7&lt;&gt;"s"),"",IF($AL12-SUM($C17:G17)&gt;2,2,IF($AL12-SUM($C17:G17)&lt;=0,"",$AL12-SUM($C17:G17))))</f>
        <v/>
      </c>
      <c r="I17" s="10" t="str">
        <f>IF(OR($AL12="",I$7&lt;&gt;"s"),"",IF($AL12-SUM($C17:H17)&gt;2,2,IF($AL12-SUM($C17:H17)&lt;=0,"",$AL12-SUM($C17:H17))))</f>
        <v/>
      </c>
      <c r="J17" s="10" t="str">
        <f>IF(OR($AL12="",J$7&lt;&gt;"s"),"",IF($AL12-SUM($C17:I17)&gt;2,2,IF($AL12-SUM($C17:I17)&lt;=0,"",$AL12-SUM($C17:I17))))</f>
        <v/>
      </c>
      <c r="K17" s="10" t="str">
        <f>IF(OR($AL12="",K$7&lt;&gt;"s"),"",IF($AL12-SUM($C17:J17)&gt;2,2,IF($AL12-SUM($C17:J17)&lt;=0,"",$AL12-SUM($C17:J17))))</f>
        <v/>
      </c>
      <c r="L17" s="13" t="str">
        <f>IF(OR($AL12="",L$7&lt;&gt;"s"),"",IF($AL12-SUM($C17:K17)&gt;2,2,IF($AL12-SUM($C17:K17)&lt;=0,"",$AL12-SUM($C17:K17))))</f>
        <v/>
      </c>
      <c r="M17" s="10" t="str">
        <f>IF(OR($AL12="",M$7&lt;&gt;"s"),"",IF($AL12-SUM($C17:L17)&gt;2,2,IF($AL12-SUM($C17:L17)&lt;=0,"",$AL12-SUM($C17:L17))))</f>
        <v/>
      </c>
      <c r="N17" s="10" t="str">
        <f>IF(OR($AL12="",N$7&lt;&gt;"s"),"",IF($AL12-SUM($C17:M17)&gt;2,2,IF($AL12-SUM($C17:M17)&lt;=0,"",$AL12-SUM($C17:M17))))</f>
        <v/>
      </c>
      <c r="O17" s="10" t="str">
        <f>IF(OR($AL12="",O$7&lt;&gt;"s"),"",IF($AL12-SUM($C17:N17)&gt;2,2,IF($AL12-SUM($C17:N17)&lt;=0,"",$AL12-SUM($C17:N17))))</f>
        <v/>
      </c>
      <c r="P17" s="10" t="str">
        <f>IF(OR($AL12="",P$7&lt;&gt;"s"),"",IF($AL12-SUM($C17:O17)&gt;2,2,IF($AL12-SUM($C17:O17)&lt;=0,"",$AL12-SUM($C17:O17))))</f>
        <v/>
      </c>
      <c r="Q17" s="10" t="str">
        <f>IF(OR($AL12="",Q$7&lt;&gt;"s"),"",IF($AL12-SUM($C17:P17)&gt;2,2,IF($AL12-SUM($C17:P17)&lt;=0,"",$AL12-SUM($C17:P17))))</f>
        <v/>
      </c>
      <c r="R17" s="10" t="str">
        <f>IF(OR($AL12="",R$7&lt;&gt;"s"),"",IF($AL12-SUM($C17:Q17)&gt;2,2,IF($AL12-SUM($C17:Q17)&lt;=0,"",$AL12-SUM($C17:Q17))))</f>
        <v/>
      </c>
      <c r="S17" s="13" t="str">
        <f>IF(OR($AL12="",S$7&lt;&gt;"s"),"",IF($AL12-SUM($C17:R17)&gt;2,2,IF($AL12-SUM($C17:R17)&lt;=0,"",$AL12-SUM($C17:R17))))</f>
        <v/>
      </c>
      <c r="T17" s="10" t="str">
        <f>IF(OR($AL12="",T$7&lt;&gt;"s"),"",IF($AL12-SUM($C17:S17)&gt;2,2,IF($AL12-SUM($C17:S17)&lt;=0,"",$AL12-SUM($C17:S17))))</f>
        <v/>
      </c>
      <c r="U17" s="10" t="str">
        <f>IF(OR($AL12="",U$7&lt;&gt;"s"),"",IF($AL12-SUM($C17:T17)&gt;2,2,IF($AL12-SUM($C17:T17)&lt;=0,"",$AL12-SUM($C17:T17))))</f>
        <v/>
      </c>
      <c r="V17" s="10" t="str">
        <f>IF(OR($AL12="",V$7&lt;&gt;"s"),"",IF($AL12-SUM($C17:U17)&gt;2,2,IF($AL12-SUM($C17:U17)&lt;=0,"",$AL12-SUM($C17:U17))))</f>
        <v/>
      </c>
      <c r="W17" s="10" t="str">
        <f>IF(OR($AL12="",W$7&lt;&gt;"s"),"",IF($AL12-SUM($C17:V17)&gt;2,2,IF($AL12-SUM($C17:V17)&lt;=0,"",$AL12-SUM($C17:V17))))</f>
        <v/>
      </c>
      <c r="X17" s="10" t="str">
        <f>IF(OR($AL12="",X$7&lt;&gt;"s"),"",IF($AL12-SUM($C17:W17)&gt;2,2,IF($AL12-SUM($C17:W17)&lt;=0,"",$AL12-SUM($C17:W17))))</f>
        <v/>
      </c>
      <c r="Y17" s="10" t="str">
        <f>IF(OR($AL12="",Y$7&lt;&gt;"s"),"",IF($AL12-SUM($C17:X17)&gt;2,2,IF($AL12-SUM($C17:X17)&lt;=0,"",$AL12-SUM($C17:X17))))</f>
        <v/>
      </c>
      <c r="Z17" s="13" t="str">
        <f>IF(OR($AL12="",Z$7&lt;&gt;"s"),"",IF($AL12-SUM($C17:Y17)&gt;2,2,IF($AL12-SUM($C17:Y17)&lt;=0,"",$AL12-SUM($C17:Y17))))</f>
        <v/>
      </c>
      <c r="AA17" s="10" t="str">
        <f>IF(OR($AL12="",AA$7&lt;&gt;"s"),"",IF($AL12-SUM($C17:Z17)&gt;2,2,IF($AL12-SUM($C17:Z17)&lt;=0,"",$AL12-SUM($C17:Z17))))</f>
        <v/>
      </c>
      <c r="AB17" s="10" t="str">
        <f>IF(OR($AL12="",AB$7&lt;&gt;"s"),"",IF($AL12-SUM($C17:AA17)&gt;2,2,IF($AL12-SUM($C17:AA17)&lt;=0,"",$AL12-SUM($C17:AA17))))</f>
        <v/>
      </c>
      <c r="AC17" s="10" t="str">
        <f>IF(OR($AL12="",AC$7&lt;&gt;"s"),"",IF($AL12-SUM($C17:AB17)&gt;2,2,IF($AL12-SUM($C17:AB17)&lt;=0,"",$AL12-SUM($C17:AB17))))</f>
        <v/>
      </c>
      <c r="AD17" s="10" t="str">
        <f>IF(OR($AL12="",AD$7&lt;&gt;"s"),"",IF($AL12-SUM($C17:AC17)&gt;2,2,IF($AL12-SUM($C17:AC17)&lt;=0,"",$AL12-SUM($C17:AC17))))</f>
        <v/>
      </c>
      <c r="AE17" s="10" t="str">
        <f>IF(OR($AL12="",AE$7&lt;&gt;"s"),"",IF($AL12-SUM($C17:AD17)&gt;2,2,IF($AL12-SUM($C17:AD17)&lt;=0,"",$AL12-SUM($C17:AD17))))</f>
        <v/>
      </c>
      <c r="AF17" s="10" t="str">
        <f>IF(OR($AL12="",AF$7&lt;&gt;"s"),"",IF($AL12-SUM($C17:AE17)&gt;2,2,IF($AL12-SUM($C17:AE17)&lt;=0,"",$AL12-SUM($C17:AE17))))</f>
        <v/>
      </c>
      <c r="AG17" s="13" t="str">
        <f>IF(OR($AL12="",AG$7&lt;&gt;"s"),"",IF($AL12-SUM($C17:AF17)&gt;2,2,IF($AL12-SUM($C17:AF17)&lt;=0,"",$AL12-SUM($C17:AF17))))</f>
        <v/>
      </c>
      <c r="AH17" s="7">
        <f t="shared" si="1"/>
        <v>5</v>
      </c>
      <c r="AI17" s="7">
        <f t="shared" si="2"/>
        <v>0</v>
      </c>
      <c r="AK17" s="3"/>
      <c r="AL17" s="3"/>
    </row>
    <row r="18" spans="1:38">
      <c r="AK18" s="3"/>
      <c r="AL18" s="3"/>
    </row>
    <row r="19" spans="1:38">
      <c r="AK19" s="3"/>
      <c r="AL19" s="3"/>
    </row>
    <row r="20" spans="1:38">
      <c r="AK20" s="3"/>
      <c r="AL20" s="3"/>
    </row>
  </sheetData>
  <mergeCells count="2">
    <mergeCell ref="AK1:AL2"/>
    <mergeCell ref="H5:M6"/>
  </mergeCells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fadhl</dc:creator>
  <cp:lastModifiedBy>ABDO</cp:lastModifiedBy>
  <dcterms:created xsi:type="dcterms:W3CDTF">2014-01-05T08:13:02Z</dcterms:created>
  <dcterms:modified xsi:type="dcterms:W3CDTF">2014-01-05T17:58:58Z</dcterms:modified>
</cp:coreProperties>
</file>